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026"/>
  <workbookPr defaultThemeVersion="166925"/>
  <mc:AlternateContent xmlns:mc="http://schemas.openxmlformats.org/markup-compatibility/2006">
    <mc:Choice Requires="x15">
      <x15ac:absPath xmlns:x15ac="http://schemas.microsoft.com/office/spreadsheetml/2010/11/ac" url="C:\Users\cwEidal\Documents\"/>
    </mc:Choice>
  </mc:AlternateContent>
  <xr:revisionPtr revIDLastSave="0" documentId="13_ncr:1_{09366C7B-E559-45F6-88C9-C5A949A9F098}" xr6:coauthVersionLast="47" xr6:coauthVersionMax="47" xr10:uidLastSave="{00000000-0000-0000-0000-000000000000}"/>
  <bookViews>
    <workbookView xWindow="-110" yWindow="-110" windowWidth="19420" windowHeight="10420" tabRatio="1000" activeTab="3" xr2:uid="{DA086224-F3D6-4D9D-8FD1-8160B00E7980}"/>
  </bookViews>
  <sheets>
    <sheet name="LINKS" sheetId="52" r:id="rId1"/>
    <sheet name="MAL" sheetId="1" r:id="rId2"/>
    <sheet name="Rating" sheetId="54" r:id="rId3"/>
    <sheet name="Evaluation" sheetId="55" r:id="rId4"/>
    <sheet name="AKSO Egersund" sheetId="68" r:id="rId5"/>
    <sheet name="AKSO Stord1" sheetId="65" r:id="rId6"/>
    <sheet name="AKSO Sandnessjøen1" sheetId="74" r:id="rId7"/>
    <sheet name="AKSO Verdal" sheetId="61" r:id="rId8"/>
    <sheet name="Agility" sheetId="58" r:id="rId9"/>
    <sheet name="Nymo Grimstad" sheetId="69" r:id="rId10"/>
    <sheet name="Worley Parson Rosenberg" sheetId="67" r:id="rId11"/>
    <sheet name="Aibel Hgsd" sheetId="66" r:id="rId12"/>
    <sheet name="Semco Hanøytangen" sheetId="62" r:id="rId13"/>
    <sheet name="Vestland Base" sheetId="73" r:id="rId14"/>
    <sheet name="Trosvik Brevik" sheetId="57" r:id="rId15"/>
    <sheet name="Westcon Helgeland" sheetId="71" r:id="rId16"/>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R41" i="65" l="1"/>
  <c r="C14" i="55" l="1"/>
  <c r="D14" i="55"/>
  <c r="E14" i="55"/>
  <c r="G14" i="55"/>
  <c r="I14" i="55"/>
  <c r="K14" i="55"/>
  <c r="L14" i="55"/>
  <c r="C15" i="55"/>
  <c r="D15" i="55"/>
  <c r="E15" i="55"/>
  <c r="F15" i="55"/>
  <c r="G15" i="55"/>
  <c r="H15" i="55"/>
  <c r="I15" i="55"/>
  <c r="J15" i="55"/>
  <c r="K15" i="55"/>
  <c r="L15" i="55"/>
  <c r="C9" i="55"/>
  <c r="D9" i="55"/>
  <c r="E9" i="55"/>
  <c r="G9" i="55"/>
  <c r="I9" i="55"/>
  <c r="K9" i="55"/>
  <c r="L9" i="55"/>
  <c r="C6" i="55"/>
  <c r="D6" i="55"/>
  <c r="E6" i="55"/>
  <c r="G6" i="55"/>
  <c r="I6" i="55"/>
  <c r="K6" i="55"/>
  <c r="L6" i="55"/>
  <c r="E5" i="55"/>
  <c r="E7" i="55"/>
  <c r="E8" i="55"/>
  <c r="E10" i="55"/>
  <c r="E11" i="55"/>
  <c r="E12" i="55"/>
  <c r="E13" i="55"/>
  <c r="C13" i="55" l="1"/>
  <c r="D13" i="55"/>
  <c r="G13" i="55"/>
  <c r="I13" i="55"/>
  <c r="K13" i="55"/>
  <c r="L13" i="55"/>
  <c r="C11" i="55" l="1"/>
  <c r="D11" i="55"/>
  <c r="G11" i="55"/>
  <c r="I11" i="55"/>
  <c r="K11" i="55"/>
  <c r="L11" i="55"/>
  <c r="C10" i="55"/>
  <c r="D10" i="55"/>
  <c r="G10" i="55"/>
  <c r="I10" i="55"/>
  <c r="K10" i="55"/>
  <c r="L10" i="55"/>
  <c r="C8" i="55"/>
  <c r="D8" i="55"/>
  <c r="G8" i="55"/>
  <c r="I8" i="55"/>
  <c r="K8" i="55"/>
  <c r="L8" i="55"/>
  <c r="C7" i="55"/>
  <c r="D7" i="55"/>
  <c r="G7" i="55"/>
  <c r="I7" i="55"/>
  <c r="K7" i="55"/>
  <c r="L7" i="55"/>
  <c r="C5" i="55"/>
  <c r="D5" i="55"/>
  <c r="G5" i="55"/>
  <c r="I5" i="55"/>
  <c r="K5" i="55"/>
  <c r="L5" i="55"/>
  <c r="C12" i="55"/>
  <c r="D12" i="55"/>
  <c r="G12" i="55"/>
  <c r="I12" i="55"/>
  <c r="K12" i="55"/>
  <c r="L12" i="55"/>
  <c r="A4" i="52" l="1"/>
  <c r="A5" i="52" s="1"/>
  <c r="A6" i="52" s="1"/>
  <c r="A7" i="52" s="1"/>
  <c r="A8" i="52" s="1"/>
  <c r="A9" i="52" s="1"/>
  <c r="A10" i="52" s="1"/>
  <c r="A11" i="52" s="1"/>
</calcChain>
</file>

<file path=xl/sharedStrings.xml><?xml version="1.0" encoding="utf-8"?>
<sst xmlns="http://schemas.openxmlformats.org/spreadsheetml/2006/main" count="2332" uniqueCount="488">
  <si>
    <t>ID</t>
  </si>
  <si>
    <t>LINK to worksheet</t>
  </si>
  <si>
    <t>Status</t>
  </si>
  <si>
    <t>Other 1</t>
  </si>
  <si>
    <t>Other 2</t>
  </si>
  <si>
    <t>Other 3</t>
  </si>
  <si>
    <t>MID-NORWAY: MØRE AND TRØNDELAG</t>
  </si>
  <si>
    <t>Nymo Grimstad'!A1</t>
  </si>
  <si>
    <t>AKSO Egersund'!A1</t>
  </si>
  <si>
    <t>Worley Parson Rosenberg'!A1</t>
  </si>
  <si>
    <t>Aibel Hgsd'!A1</t>
  </si>
  <si>
    <t>AKSO Stord'!A1</t>
  </si>
  <si>
    <t>CCB Basen Bergen'!A1</t>
  </si>
  <si>
    <t>Semco Hanøytangen'!A1</t>
  </si>
  <si>
    <t>AKSO Verdal'!A1</t>
  </si>
  <si>
    <t>Agility!A1</t>
  </si>
  <si>
    <t>Suitable for:</t>
  </si>
  <si>
    <t>Logistics</t>
  </si>
  <si>
    <t>Assembley 
(shallow)</t>
  </si>
  <si>
    <t>Assembley 
(deep)</t>
  </si>
  <si>
    <t>Construction 
(shallow)</t>
  </si>
  <si>
    <t>Constructtion 
(deep)</t>
  </si>
  <si>
    <t>O&amp;M SOV</t>
  </si>
  <si>
    <t>O&amp;M CTV</t>
  </si>
  <si>
    <t>Yes</t>
  </si>
  <si>
    <t xml:space="preserve">     Port description :</t>
  </si>
  <si>
    <t xml:space="preserve">   Layout</t>
  </si>
  <si>
    <t>Overall information</t>
  </si>
  <si>
    <t xml:space="preserve"> Location</t>
  </si>
  <si>
    <t xml:space="preserve"> Size</t>
  </si>
  <si>
    <t xml:space="preserve"> Navigation constrains</t>
  </si>
  <si>
    <t xml:space="preserve"> Commercial overview</t>
  </si>
  <si>
    <t xml:space="preserve"> Strengths</t>
  </si>
  <si>
    <t xml:space="preserve"> Weakness</t>
  </si>
  <si>
    <t xml:space="preserve"> Unknowns</t>
  </si>
  <si>
    <t xml:space="preserve"> Non-technical issues</t>
  </si>
  <si>
    <t xml:space="preserve"> Owner</t>
  </si>
  <si>
    <t>Authoryties</t>
  </si>
  <si>
    <t xml:space="preserve"> Web-page</t>
  </si>
  <si>
    <t xml:space="preserve"> Contact details</t>
  </si>
  <si>
    <t>Yard</t>
  </si>
  <si>
    <t>Yard in numbers</t>
  </si>
  <si>
    <t>Quay side</t>
  </si>
  <si>
    <t>Length of Quay side in meters</t>
  </si>
  <si>
    <t>m</t>
  </si>
  <si>
    <t>Depth at specified Quay side - Ref. Laveste Astronomiske Tidevann - LAT in meters</t>
  </si>
  <si>
    <t>Max load-bearing capacity in metric tons</t>
  </si>
  <si>
    <t>tons</t>
  </si>
  <si>
    <t xml:space="preserve">Reinforced crane pad area </t>
  </si>
  <si>
    <t>m2</t>
  </si>
  <si>
    <t xml:space="preserve">ISPS approved </t>
  </si>
  <si>
    <t>Yes / No</t>
  </si>
  <si>
    <t>Available land area</t>
  </si>
  <si>
    <t>Total available assembly area</t>
  </si>
  <si>
    <t xml:space="preserve">Ground bearing capacity at assembly area </t>
  </si>
  <si>
    <t>t/m2</t>
  </si>
  <si>
    <t xml:space="preserve">Access from Assembly area quayside by SPMT transport </t>
  </si>
  <si>
    <t>Yes/No</t>
  </si>
  <si>
    <t>Total land area possibly available 20 meters above sealevel - (in m2) (Access to quayside by SPMT's or heavy duty transport)</t>
  </si>
  <si>
    <t xml:space="preserve">Other areas </t>
  </si>
  <si>
    <t>Available areas at sea</t>
  </si>
  <si>
    <t>Available areas at sea from quayside up to 250 meter from quayside - (in m2) (for use of barges and potential construction phase f.ex)</t>
  </si>
  <si>
    <t>Minimum water depth at areas identified above - Ref. Lowest Astronomic Tide - LAT (in meters)</t>
  </si>
  <si>
    <t>Available storage and operational areas at sea in vincinity (for long term storage f.ex)</t>
  </si>
  <si>
    <t>Minimum water depth at areas identified above (in meters ref. LAT)</t>
  </si>
  <si>
    <t>Heated storage area</t>
  </si>
  <si>
    <t>Indoor cold storage</t>
  </si>
  <si>
    <t>Outddor storage area</t>
  </si>
  <si>
    <t>Total workshop area dedicated to surface protection</t>
  </si>
  <si>
    <t xml:space="preserve">Available utilities </t>
  </si>
  <si>
    <t>Distance to "riksvei" (in Km)</t>
  </si>
  <si>
    <t>km</t>
  </si>
  <si>
    <t>Distance to airport (in hours)</t>
  </si>
  <si>
    <t>hours</t>
  </si>
  <si>
    <t>Electrical power available in port (in kVA)</t>
  </si>
  <si>
    <t>kVA</t>
  </si>
  <si>
    <t>Fresh water available (Liter pr second)</t>
  </si>
  <si>
    <t>l / sec</t>
  </si>
  <si>
    <t>Lifting capacity of indoor cranes</t>
  </si>
  <si>
    <t>t</t>
  </si>
  <si>
    <t>Total workshop area with overhead cranes available</t>
  </si>
  <si>
    <t>Sailing route to open sea 10 km from shoreline</t>
  </si>
  <si>
    <t>Horisontal water access (min clearance) to open sea (m)</t>
  </si>
  <si>
    <t>Airgap in and around quayside in meters (Powerlines, bridges) (m)</t>
  </si>
  <si>
    <t>Airgap from quayside to open sea in meters (Bridges, power lines etc.) (m)</t>
  </si>
  <si>
    <t>Sailing distance to open sea / fairway (nm)</t>
  </si>
  <si>
    <t>nm</t>
  </si>
  <si>
    <t>Waterdepth to open sea in meters ref LAT (m)</t>
  </si>
  <si>
    <t>Other</t>
  </si>
  <si>
    <t xml:space="preserve">Regulatory status suitable for OW activities </t>
  </si>
  <si>
    <t xml:space="preserve">Ability to operate 24/7 </t>
  </si>
  <si>
    <t xml:space="preserve">Regulatory status under development for OW activites </t>
  </si>
  <si>
    <t>New development plans - Yes / No (mention key items in comment field)</t>
  </si>
  <si>
    <t xml:space="preserve">Available buildings </t>
  </si>
  <si>
    <t xml:space="preserve">Map of quay area attached </t>
  </si>
  <si>
    <t>Heavy equipment</t>
  </si>
  <si>
    <t xml:space="preserve">Lifting capacity at Quay side, fixed cranes </t>
  </si>
  <si>
    <t>Lifting capaicty, crawler cranes</t>
  </si>
  <si>
    <t>Work force</t>
  </si>
  <si>
    <t>Blue collar employees at yard</t>
  </si>
  <si>
    <t>N.o.</t>
  </si>
  <si>
    <t>White collar employees at yard</t>
  </si>
  <si>
    <t xml:space="preserve">Blue collar Capacity (including hired-ins) </t>
  </si>
  <si>
    <t>Strategic self-assessment</t>
  </si>
  <si>
    <t>Summary</t>
  </si>
  <si>
    <t>Port name</t>
  </si>
  <si>
    <t>Mapping of ports in Norway:</t>
  </si>
  <si>
    <t>Farsund Havn</t>
  </si>
  <si>
    <t>Kristiansund Base Averøy</t>
  </si>
  <si>
    <t>Helgeland Havn IKS</t>
  </si>
  <si>
    <t>NARVIK PORT /MUNICIPALITY OF NARVIK</t>
  </si>
  <si>
    <t>Sandnes</t>
  </si>
  <si>
    <t>Nordfjord Havn IKS</t>
  </si>
  <si>
    <t>Lutelandet Offshore</t>
  </si>
  <si>
    <t>Port of Haugesund (Karmsund Port Authority)</t>
  </si>
  <si>
    <t>Gismarvik Port</t>
  </si>
  <si>
    <t>Port:</t>
  </si>
  <si>
    <t xml:space="preserve">Main input element </t>
  </si>
  <si>
    <t>Grade</t>
  </si>
  <si>
    <t>Comments</t>
  </si>
  <si>
    <t>Strategic and organisational issues</t>
  </si>
  <si>
    <r>
      <t xml:space="preserve">We have the capability and competence necessary to understand the offshore wind market and frame conditions, and how this impacts us. 
</t>
    </r>
    <r>
      <rPr>
        <sz val="10"/>
        <color theme="0" tint="-0.499984740745262"/>
        <rFont val="Calibri"/>
        <family val="2"/>
      </rPr>
      <t>(1 = No capability, 4 = Some understanding, 7 = Complete understanding)</t>
    </r>
  </si>
  <si>
    <t>Farsund kommune along with local harbour and wind experiences have diffreent knowledge and referances in wind and power segment. Companies to mention is FFS Marine, E.Øgrey Mech and Tratec. All these (and other) companies are located in Farsund and they are ready to present and meet wtih potential customers</t>
  </si>
  <si>
    <t>We have more than 20 years experience from the offshore industry and can easily adopt our business to the offshore wind market. Kristiansund Base has extensive experience from supply base operations, terminal- and warehouse services for various oil amd gas companies. We are owned by ASCO Norge and CCB Mongstad. The owners are both supply bases and terminals and will support us with knowhow, personell, sites, equipment etc. The supply base is a key factor in the overall supply chain and brings together a range of materials, waste and transport services in addition to the loading and unloading of vessels and vehicles.</t>
  </si>
  <si>
    <r>
      <t xml:space="preserve">We have experience and references from offshore wind 
</t>
    </r>
    <r>
      <rPr>
        <sz val="10"/>
        <color theme="0" tint="-0.499984740745262"/>
        <rFont val="Calibri"/>
        <family val="2"/>
      </rPr>
      <t>(1 = No experience or references, 4 = Some relevant experiences suitable for offshore wind, 7 = Ample experience and reference from offshore wind)</t>
    </r>
  </si>
  <si>
    <t>As mentioned above these companies have done several activites and installation on offshore wind abroad - North sea area.</t>
  </si>
  <si>
    <t>4/7</t>
  </si>
  <si>
    <t xml:space="preserve">We have not been involved with offshore wind projects, but we have been involved with complex lifting operation and complex logistics operations and can easily adapt to offshore wind technology. </t>
  </si>
  <si>
    <t>Long term experiences with advanced industrial companies and customers in logistic operations (Norwegian Defense, LKAB, Nygaardsfjellet Vindpark og Sørfjord Vindpark)</t>
  </si>
  <si>
    <t>We have experience with onshore wind turbines.</t>
  </si>
  <si>
    <t xml:space="preserve">We are working with a onshore project now and will recive the complet winpark into our harbour and facility this year 2021. We have also worked with several inititativ where construction, set up, testing and shipment offshore was parts of the scope. One project was Vici Ventus i.e. </t>
  </si>
  <si>
    <t>Marine Energy Test Centre, Norway</t>
  </si>
  <si>
    <t>Makani Energy project</t>
  </si>
  <si>
    <r>
      <t xml:space="preserve">We understand customer needs and firm relations with developers and supply chain 
</t>
    </r>
    <r>
      <rPr>
        <sz val="10"/>
        <color theme="0" tint="-0.499984740745262"/>
        <rFont val="Calibri"/>
        <family val="2"/>
      </rPr>
      <t>(1 = Litte understanding of needs, 4 = Some understanding, 7 = Market leading and indepth understanding of customer needs)</t>
    </r>
  </si>
  <si>
    <t>See comments above</t>
  </si>
  <si>
    <t xml:space="preserve">We have very good customer satisfaction rates from clients with high expectations. We have high focus on Lean methodology, high degree of efficiency on all levels in our operations, utilizing personnel, systems and material resources. The Lean methodology and principles have contributed to a great success with regards to serving our existing relations. We are used to work 24/7. </t>
  </si>
  <si>
    <t>100+ year's experience in cargo operations via our own ports, from sea to road or railway or vice versa. Narvik Port is Norway largest, measured in metric tons, and is  one of two TEN-T core network ports.</t>
  </si>
  <si>
    <r>
      <t xml:space="preserve">We are able to offer products and services that add value to the port users
</t>
    </r>
    <r>
      <rPr>
        <sz val="10"/>
        <color theme="0" tint="-0.499984740745262"/>
        <rFont val="Calibri"/>
        <family val="2"/>
      </rPr>
      <t>(1 = No products/(service suitable, 4 = Some suitable products and services, 7 = Tailored and leading services)</t>
    </r>
  </si>
  <si>
    <t xml:space="preserve">We have more than 20 years of experience from the offshore industry and can easily transform our business to the offshore wind market. We are known to have tailored made solutions and leading services and have many good references. We have knowhow from the offshore industry, experience personnel, equipment to handle project materials (mobile harbour crane, reachstacker, forklifts, etc) We have warehouses, outdoor areas, quay (2 quays on the drawing board), ISPS areas and we have a solid economy. </t>
  </si>
  <si>
    <t>The geographic location of Narvik as a hub/transit port is strategically excellent i norder to move goods to and
from the region (north/south and east/west) as well as within the region itself. The port of Narvik is incorporated in
EU’s TEN-T CORE NETWORK.
On-dock rail connects with the international railway network through Sweden for transport south and to the European
continent, as well as through Finland for markets in Russia and China.
Narvik is the largest port in the Barents Region and an important maritime town in terms of tonnage.                                                                                                                      Port of Narvik facilitates companies with special needs based on agreements</t>
  </si>
  <si>
    <r>
      <t xml:space="preserve">We have an international focus on what we can do in offshore wind 
</t>
    </r>
    <r>
      <rPr>
        <sz val="10"/>
        <color theme="0" tint="-0.499984740745262"/>
        <rFont val="Calibri"/>
        <family val="2"/>
      </rPr>
      <t>(1 = Focus on local region only, 4 = Focus on Norway, 7 = Clear international focus and ambitions)</t>
    </r>
  </si>
  <si>
    <t xml:space="preserve">Today we have focus on Norwegian clients, but we have international focus with regards to the future. Today we are an international feeder port for containers with routes to Rotterdam and conections to DE, UK and ES.                     </t>
  </si>
  <si>
    <t>Durable logistic agreements with partners in Finland, Sweden and China on a daily  basis, and are always looking for new business cases and partners.</t>
  </si>
  <si>
    <t>Europe is our target area.</t>
  </si>
  <si>
    <r>
      <t xml:space="preserve">We understand how we contribute to lower Levelised Cost of Energy for offshore wind
</t>
    </r>
    <r>
      <rPr>
        <sz val="10"/>
        <color theme="0" tint="-0.499984740745262"/>
        <rFont val="Calibri"/>
        <family val="2"/>
      </rPr>
      <t>(1 = What is LCoE?, 4 = We have some understanding of our contribution, 7 = We have indepth knowledge and a value proposition to help bring LCoE down)</t>
    </r>
  </si>
  <si>
    <t xml:space="preserve">In the offshore industry we are used to being challenged in terms of lCoE. Our advantage is that we are close to open sea, close to the airport/hotels, close to the service industry and the infrastructure needs just some minor modifications to be ready to serve the offshore wind Technology. We are in a process of a digitalising the systems we are using and we are able to  connect systems from our clients to get valuable datas and cooperation.  </t>
  </si>
  <si>
    <t xml:space="preserve">Disregarding wind turbine concepts, and in addition to land for a wind mill production cite, we also can offer long term agreements on e.g. power supply, water, port facilities. Our region have a power surplus from locally based green hydroelectric- and wind  turbine power plants. The planned production facility is app. 40 NM from the coast line. </t>
  </si>
  <si>
    <r>
      <t xml:space="preserve">We understand the value of a holistic approach to the green economy
</t>
    </r>
    <r>
      <rPr>
        <sz val="10"/>
        <color theme="0" tint="-0.499984740745262"/>
        <rFont val="Calibri"/>
        <family val="2"/>
      </rPr>
      <t>(1 = We have not looked at this, 4 = We have a basic understanding that holistic approach may add value, 7 = We have business plans in place to drive green transformation in the region where the port is a nexus for such activity)</t>
    </r>
  </si>
  <si>
    <t>We recognise that our operational activities have an environmental impact and in our future operations, together with our clients, will provide commitment and solutions to ensure that these are effectivly controlled and mitigated. Our Strategy is to turn our focus to greener and more sustainable industry. Kristiansund Base commits to be a net zero Green House Gas emissions business by the end of 2040 and would also contribute to our customers goals and targets for a greener world. This policy places an obligation upon us all to plan, deliver, monitor and review all aspects of our business activities to ensure that they are without a detrimental effect to the natural environment.</t>
  </si>
  <si>
    <t xml:space="preserve">Our business plans are all based on the UN's Sustainable Development Goals, and Narvik Municipality is the key driver for our region.   </t>
  </si>
  <si>
    <t>Nymo Grimstad</t>
  </si>
  <si>
    <t>Worley Parsen Rosenberg</t>
  </si>
  <si>
    <t>Aibel Haugesund</t>
  </si>
  <si>
    <t>Semco Hanøytangen</t>
  </si>
  <si>
    <t>Agility</t>
  </si>
  <si>
    <t>No</t>
  </si>
  <si>
    <t>Agility is located in Skien, 165 km South of Oslo</t>
  </si>
  <si>
    <t>1200 m2 assembly area</t>
  </si>
  <si>
    <t>Shallow water/bridge and powerline</t>
  </si>
  <si>
    <t>Private</t>
  </si>
  <si>
    <t>Production facility for steel structures</t>
  </si>
  <si>
    <t>shallow water and limited airgap</t>
  </si>
  <si>
    <t>www.agilitygroup.no</t>
  </si>
  <si>
    <t>Ph: +47 35 96 76 02</t>
  </si>
  <si>
    <t>135 - 165</t>
  </si>
  <si>
    <t>7,5 - 9,5</t>
  </si>
  <si>
    <t>ton/m2</t>
  </si>
  <si>
    <t>N/A</t>
  </si>
  <si>
    <t>1 200</t>
  </si>
  <si>
    <t>4 x 25</t>
  </si>
  <si>
    <t xml:space="preserve"> suitable for production of HVDC units, and small components for the offshore wind</t>
  </si>
  <si>
    <t xml:space="preserve">Eydehavn/Grimstad </t>
  </si>
  <si>
    <t xml:space="preserve">Vik kilen 150 000 m2 </t>
  </si>
  <si>
    <t>Vik kilen</t>
  </si>
  <si>
    <t>Shallow water</t>
  </si>
  <si>
    <t xml:space="preserve">Waterdepth </t>
  </si>
  <si>
    <t>www.nymo.no</t>
  </si>
  <si>
    <t>nymo@nymo.no</t>
  </si>
  <si>
    <t>Eydehavn</t>
  </si>
  <si>
    <t>7,5</t>
  </si>
  <si>
    <t>15 000</t>
  </si>
  <si>
    <t>40 000</t>
  </si>
  <si>
    <t>25 000</t>
  </si>
  <si>
    <t>66 000</t>
  </si>
  <si>
    <t>55 000</t>
  </si>
  <si>
    <t>8 000</t>
  </si>
  <si>
    <t>NA</t>
  </si>
  <si>
    <t>150 000</t>
  </si>
  <si>
    <t>200 000</t>
  </si>
  <si>
    <t>100 000</t>
  </si>
  <si>
    <t>0,3</t>
  </si>
  <si>
    <t>0,5</t>
  </si>
  <si>
    <t>0,75</t>
  </si>
  <si>
    <t>1,5</t>
  </si>
  <si>
    <t>1 500</t>
  </si>
  <si>
    <t>11 000</t>
  </si>
  <si>
    <t>10 000</t>
  </si>
  <si>
    <t>7 000</t>
  </si>
  <si>
    <t>7 500</t>
  </si>
  <si>
    <t>Nymo has 2 production facilities in southern Norway, which both are</t>
  </si>
  <si>
    <t>Egersund</t>
  </si>
  <si>
    <t>https://www.akersolutions.com/</t>
  </si>
  <si>
    <t>Suitable for HVDC/HCAC modules and small component(transition pieces, stairs, railings...)</t>
  </si>
  <si>
    <t>Stavanger</t>
  </si>
  <si>
    <t>Waterdepths</t>
  </si>
  <si>
    <t>https://www.worley.com/</t>
  </si>
  <si>
    <t> rosenberg@worley.com</t>
  </si>
  <si>
    <t xml:space="preserve">Due to available areas, also onshore production of shallow floaters could be a possibility </t>
  </si>
  <si>
    <t>Aibel Haugesund is located in the center of Haugesund</t>
  </si>
  <si>
    <t>Haugesund</t>
  </si>
  <si>
    <t>170 000 m2</t>
  </si>
  <si>
    <t>https://aibel.com/</t>
  </si>
  <si>
    <t>communications@aibel.com</t>
  </si>
  <si>
    <t>8 - 12 m</t>
  </si>
  <si>
    <t>22 + 11</t>
  </si>
  <si>
    <t>0,1</t>
  </si>
  <si>
    <t>Broad international experience</t>
  </si>
  <si>
    <t>Stord</t>
  </si>
  <si>
    <t>Private owned</t>
  </si>
  <si>
    <t xml:space="preserve">     Yard description :</t>
  </si>
  <si>
    <t>Hanøytangen is a construction site with dry dock and focus on oil rig maintenance</t>
  </si>
  <si>
    <t>Dry dock measures 120mx120m x 16m LAT, with permanent dock gate.</t>
  </si>
  <si>
    <t>It is possible to make a drydock of 125m x 350m x 16 m LAT by using bundwall.</t>
  </si>
  <si>
    <t>Easy accesst to Bergen area and to Bergen International Airport.</t>
  </si>
  <si>
    <t>Located 26 km north of Bergen</t>
  </si>
  <si>
    <t>150 000 m2</t>
  </si>
  <si>
    <t>Yards and facilities (semcomaritime.com)</t>
  </si>
  <si>
    <t>ruup@semcomaritime.com</t>
  </si>
  <si>
    <t>17 -20</t>
  </si>
  <si>
    <t xml:space="preserve"> Total yard availability including camp and dry dock 225.000 m2.</t>
  </si>
  <si>
    <t xml:space="preserve"> Potential additional area of 35.000 m2 possible, if decission of removal of solid rock.</t>
  </si>
  <si>
    <t>80 000</t>
  </si>
  <si>
    <t>16,2 - 20 m</t>
  </si>
  <si>
    <t>2 x 1 600</t>
  </si>
  <si>
    <t>Mobile units</t>
  </si>
  <si>
    <t>280 - 2 000</t>
  </si>
  <si>
    <t xml:space="preserve">
Aker Verdal is located in Trøndelag in the middle of Norway approximately 90 km from Trondheim, and 60 km from Trondheim Airport  Værnes.
Good kommunication by road, railway and Sea
the facility includes prefabrication shop A1(6600m2), Assembly shop A2(11 100m2), and module shop A3(2500m2)
On site blasting and paint shops and abundant available area with high bearing capacity.
On site heavy duty transport equipment and cranes
Well equipped office space and meeting rooms.
</t>
  </si>
  <si>
    <t>Mid Norway</t>
  </si>
  <si>
    <t>1600-800-800</t>
  </si>
  <si>
    <t>50-100</t>
  </si>
  <si>
    <t>110-120</t>
  </si>
  <si>
    <t>70-75</t>
  </si>
  <si>
    <t>65 000</t>
  </si>
  <si>
    <t>1 300 - 2 x 750 -2x 500</t>
  </si>
  <si>
    <t>1 000 - 1 200</t>
  </si>
  <si>
    <t>Trosvik Maritime is a Ship Yard located in South Eastern Norway</t>
  </si>
  <si>
    <t>100 years history of ship building industry</t>
  </si>
  <si>
    <t>Trosvik Porsgrunn</t>
  </si>
  <si>
    <t>Bridge</t>
  </si>
  <si>
    <t>Skilled workforce in the region</t>
  </si>
  <si>
    <t>seize and airgap limitations</t>
  </si>
  <si>
    <t>Trosvik Maritime | Join Us into the Green Future!</t>
  </si>
  <si>
    <t>contact@trosvikmaritime.no</t>
  </si>
  <si>
    <t>5-8 m</t>
  </si>
  <si>
    <t>Indoor</t>
  </si>
  <si>
    <t>20 000</t>
  </si>
  <si>
    <t>1600 x 2 and 1000 x 3</t>
  </si>
  <si>
    <t>0,8</t>
  </si>
  <si>
    <t>2 x 50 and 3 x 10</t>
  </si>
  <si>
    <t>Floating crane(Taklift)</t>
  </si>
  <si>
    <t>Nesna, Nordland, Norway</t>
  </si>
  <si>
    <t>40.000m2</t>
  </si>
  <si>
    <t>Owner Westcon Helgeland</t>
  </si>
  <si>
    <t>Drydock  and available  land for future development</t>
  </si>
  <si>
    <t>Distance to marked</t>
  </si>
  <si>
    <t>https://www.westcon.no/selskap/yards/anlegg/helgeland</t>
  </si>
  <si>
    <t>Harbours</t>
  </si>
  <si>
    <t>Port in numbers</t>
  </si>
  <si>
    <t>60m</t>
  </si>
  <si>
    <t>40m</t>
  </si>
  <si>
    <t>Unlimited</t>
  </si>
  <si>
    <t>90% is built on solid ground, remaining has capacity of 70t</t>
  </si>
  <si>
    <t>Reinforced crane pad area - in m2</t>
  </si>
  <si>
    <t>Same as above</t>
  </si>
  <si>
    <t>ISPS approved - Yes / No</t>
  </si>
  <si>
    <t>Total land area available - (in m2)</t>
  </si>
  <si>
    <t>To be upgraded (60.000m2)</t>
  </si>
  <si>
    <t>Total land area at quayside level up to +5 meters above sea level</t>
  </si>
  <si>
    <t>20.000m2</t>
  </si>
  <si>
    <t>Not ready yet</t>
  </si>
  <si>
    <t>Total land area possibly available 20 meters above sealevel - (in m2)  
(Access to quayside by SPMT's or heavy duty transport)</t>
  </si>
  <si>
    <t>10.000m2</t>
  </si>
  <si>
    <t>Other areas - (in m2)</t>
  </si>
  <si>
    <t>Available areas at sea from quayside up to 250 meter from quayside - (in m2) 
(for use of barges and potential construction phase f.ex)</t>
  </si>
  <si>
    <t>400.000m2</t>
  </si>
  <si>
    <t>Minimum water depth at areas identified above - 
Ref. Lowest Astronomic Tide - LAT (in meters)</t>
  </si>
  <si>
    <t>4000m2</t>
  </si>
  <si>
    <t>Available storage and operational areas at sea in vincinity (m2) 
(for long term storage f.ex)</t>
  </si>
  <si>
    <t>300.000m2</t>
  </si>
  <si>
    <t>120m</t>
  </si>
  <si>
    <t>1,5MW</t>
  </si>
  <si>
    <t>Rail access to quay (Yes / No)</t>
  </si>
  <si>
    <t>120-200</t>
  </si>
  <si>
    <t>Regulatory status suitable for OW activities - Yes/No</t>
  </si>
  <si>
    <t>Ability to operate 24/7 (Yes / No)</t>
  </si>
  <si>
    <t>Regulatory status under development for OW activites - Yes/No</t>
  </si>
  <si>
    <t>Available buildings - in (m2)</t>
  </si>
  <si>
    <t>3000m2</t>
  </si>
  <si>
    <t>Available buildings / workshops with overhead cranes available - (m2)</t>
  </si>
  <si>
    <t>Map of quay area attached - Yes / No</t>
  </si>
  <si>
    <t xml:space="preserve"> Suitable for production of HVDC units, and small components for the offshore wind</t>
  </si>
  <si>
    <t>Nymo is a traditional yard delivering to ship- and oil and gas industry with yard in both Grimstad and Eydehavn(11 km east of Arendal on the south coast of Norway.</t>
  </si>
  <si>
    <t>arnt.skogsoy@westcon.no</t>
  </si>
  <si>
    <t>Westcon Helgeland have plans to develop a production facility for both shallow and deep floting WTG.</t>
  </si>
  <si>
    <t>Suitable physical requirements regarding waterdepths adjacent to production facility and in the fairlead to open sea. (Both for Spar and Semi type of structures.)</t>
  </si>
  <si>
    <t>In this respect, a dry dock has also been established in connection with the future development of the area.</t>
  </si>
  <si>
    <t xml:space="preserve">Westcon Helgeland was established in 1987 and the yard area consists of a sheltered drydock established
The yard is mainly focused on ship repair and the oil and gas industry.  Comprehensive plans for future involvment in production of offshore foundations and assebley of floating wind are developed.                                     </t>
  </si>
  <si>
    <t>Indicative 34.000 m2</t>
  </si>
  <si>
    <t>Due to air gap of 45 m, the yard is suitable for fabrication of HVDC/HVAC transition pieses/platforms/ ladders etc. The yard is also suitable for construction of outfitting for concrete substructures.</t>
  </si>
  <si>
    <t>https://www.akersolutions.com/contact/offices/europe/norway/verdal/</t>
  </si>
  <si>
    <t>650.000 m2</t>
  </si>
  <si>
    <t>No - Potential treshold for Spar of 86 m LAT</t>
  </si>
  <si>
    <t>Potential increased more land wowards north of existing site.</t>
  </si>
  <si>
    <t>The total area is divided between several types of companies with different needs and industry.</t>
  </si>
  <si>
    <t>stein.birger.lekven@akersolutions.com</t>
  </si>
  <si>
    <t>20 000 m2 dry dock, with permanent dock gate</t>
  </si>
  <si>
    <t>Hanøytangen has a 20 000 m2 drydock with 15,5 m  LAT draft. The port is suitable for production of semi and spar and har reasonable water depth close to shore line.</t>
  </si>
  <si>
    <t xml:space="preserve">It is one of few sites that could construct spar and semi type structures. Deep water site for completion of spar consept is possible and 100 m LAT is reached 85 m from shoreline. </t>
  </si>
  <si>
    <t>be considered.</t>
  </si>
  <si>
    <t>To obtain industrial scale collaboration between CCB, Hanøytangen and Vestland Base should</t>
  </si>
  <si>
    <t>Construction/Production/modification</t>
  </si>
  <si>
    <t>Limited open area (Many buildings)</t>
  </si>
  <si>
    <t xml:space="preserve">Worley Rosenberg Worley is located in Stavanger. </t>
  </si>
  <si>
    <t>Traditionally focused on oil and Gas with dry their own dock facilities</t>
  </si>
  <si>
    <t>The yard are sheltered and not exposed by waves and swell</t>
  </si>
  <si>
    <t xml:space="preserve">Long and extensive production facility </t>
  </si>
  <si>
    <t>Atshore site</t>
  </si>
  <si>
    <t>Instefjord</t>
  </si>
  <si>
    <t>Outside Dock II</t>
  </si>
  <si>
    <t>Utrustningskai South side</t>
  </si>
  <si>
    <t>Utrustningskai North Side</t>
  </si>
  <si>
    <t xml:space="preserve">Dry dock I </t>
  </si>
  <si>
    <t>Dry dock II</t>
  </si>
  <si>
    <t>2 x 138m (Two sides of the dock)</t>
  </si>
  <si>
    <t>2 x 280m (Two sides of the dock)</t>
  </si>
  <si>
    <t>Total site area 150.000 m2</t>
  </si>
  <si>
    <t>Towards north approx 80.000 m2</t>
  </si>
  <si>
    <t>Total approx 200.000 m2</t>
  </si>
  <si>
    <t>Range of waterdepth in the apecific area 10.00m to 46.00 m</t>
  </si>
  <si>
    <t>Åmøyfjorden - 7.500.000m2</t>
  </si>
  <si>
    <t>Range 65.00m LAT - 130.00m LAT</t>
  </si>
  <si>
    <t>4.000m2</t>
  </si>
  <si>
    <t>2.450m2</t>
  </si>
  <si>
    <t>42.000m2</t>
  </si>
  <si>
    <t>3.400m2 and 1.200m2 total = 4.600 m2</t>
  </si>
  <si>
    <t>4 km</t>
  </si>
  <si>
    <t>0,5 Hour</t>
  </si>
  <si>
    <t>1 x 15 t + 1 x 15t + 2 x 5 t + 1 x 20t + 1 x 15 t+1 x 10 t + 2 x 90t + 2 x 90t + 1 x 20t + 3 x 15t + 1x20t + 1 x 15t + 3 x 5t = 20 units</t>
  </si>
  <si>
    <t>15.318 m2</t>
  </si>
  <si>
    <t>320 m</t>
  </si>
  <si>
    <t>No limitation</t>
  </si>
  <si>
    <t>5,3 nm</t>
  </si>
  <si>
    <t>Range 10.2m LAT to 120.00m LAT</t>
  </si>
  <si>
    <t>Approx 108.000 m2</t>
  </si>
  <si>
    <t>3 x 200 ton</t>
  </si>
  <si>
    <t>A cooperation with the port at Mekjarvik could be evaluated if deeper water at quay side are required.</t>
  </si>
  <si>
    <t>Worley Rosenberg has developed their own design for WTG's</t>
  </si>
  <si>
    <t>Normally stated in Tons/m^2, 60 t/m^2 long term and 90t/m^2 short term. Load out operation exceeding 25.000 tons performed.</t>
  </si>
  <si>
    <t>Entire assembly area east of quays are reinforced and deep compacted</t>
  </si>
  <si>
    <t>All areas below +10 meters above sea level</t>
  </si>
  <si>
    <t>Adjacent development plot (Ørin Nord) currently owned by Verdal municipality as potential yard extension.</t>
  </si>
  <si>
    <t>Deep Water Quay</t>
  </si>
  <si>
    <t>South Quay</t>
  </si>
  <si>
    <t>North Quay</t>
  </si>
  <si>
    <t>100.000-200.000</t>
  </si>
  <si>
    <t>Currently no harbour crane</t>
  </si>
  <si>
    <t>Vestland Base, a base owned and operated by Wergeland Group,  is located an hour and half north of Bergen. The base has zooned areas of approx. 600 000 m2 already availible for offshore wind projects, of which is 2- 300 000 m2 is in immidiate vicinity of quays and drydock. There is ongoing construction (as of 1Q2021) of a heavy lift quay which enables the Mammoet PTC-200 to assemble FWT with spar-design floaters. There is also ongoing construction of  North Europes biggest drydock with 145 meters legth, 105 wide and LAT 22 m . Construction of the drydock and dockgate will be finished 1Q 2022. The drydock will be operated by PSW and Wergeland in cooperation. PSW offers a wide range of services both at their facilities at Mongstad and at the site in Sløvåg. 
Wergeland has intention to install a Huisman Skyhook crane with 2600mt lifting capacity at the base. The Skyhook crane will enable the base to carry out large logistic and assembly projects within the offshore wind market for both floating and bottom-fixed turbines. 
At the south area, which now is mainly zooned area, Wergeland is mapping the opportunities to have production of concrete floaters or assembly of steel floaters. 
In addition to the zooned area from the main road to the sea. The quarry in the back has a future potensial to be zooned and included as part of the base area. This area is approx. 1 000 000 m2. This area can have several diffenent applications in the future such as storage, factories, production and assembly of floaters, and even assembly site for turbines with a canal to the sea.</t>
  </si>
  <si>
    <t>Fensfjorden, 68 km North of Bergen</t>
  </si>
  <si>
    <t>1 525 000 m2</t>
  </si>
  <si>
    <t>Water depth, available area, drydock, heavy lift quay, no residential lots nearby. Little swell</t>
  </si>
  <si>
    <t>Driving distance to Airport</t>
  </si>
  <si>
    <t>Weather at some quays in south area</t>
  </si>
  <si>
    <t>www.wergeland.com</t>
  </si>
  <si>
    <t>e-mail@wergeland.com</t>
  </si>
  <si>
    <t>Total length of the quays at the base. At assembly area there is approx. 1000 m</t>
  </si>
  <si>
    <t>8-36</t>
  </si>
  <si>
    <t>Depth range for the whole base. Range from 13-21m at the assembly area</t>
  </si>
  <si>
    <t>Heavy lift quay / crane foundation</t>
  </si>
  <si>
    <t>Designed for Mammoet PTC-200 and other heavy lift cranes</t>
  </si>
  <si>
    <t>From south of the harbour to the north, approx. 3,3 km with suitable area. Max depth in range of crane ~110 m</t>
  </si>
  <si>
    <t>Most of the area is above 20 m LAT. Quay with  lowest draft is 8 m LAT</t>
  </si>
  <si>
    <t>Seperated area north of the harbour suitable for storage of floaters and production of spar floaters.</t>
  </si>
  <si>
    <t>20</t>
  </si>
  <si>
    <t>E39</t>
  </si>
  <si>
    <t>Flesland</t>
  </si>
  <si>
    <t>?</t>
  </si>
  <si>
    <t>5MW at drydock, 2MW output at other quays</t>
  </si>
  <si>
    <t>Increased fresh water capacity under planning.</t>
  </si>
  <si>
    <t>100 +</t>
  </si>
  <si>
    <t>30 000</t>
  </si>
  <si>
    <t xml:space="preserve">Well established base with large drydock and high quay capacity. Very suitable for heavy industri and assembly of turbines with large zooned areas and high load capacity in the ground. Unique heavy lift quay with great waterdepth in reach of crane. </t>
  </si>
  <si>
    <t xml:space="preserve">Vestland Base is a trategicly well placed base with high capacity and suitable infrastructure for offshore wind logistic and assembly projects aswell as repair and maintenance and later decomissioning of turbines and floaters. The base has suitable areas for production of concrete floaters and assembly and installation of steel floaters. Wergeland Group companies, together with partners, will offer all relevant services related to assembly and logistic operations. </t>
  </si>
  <si>
    <t>Aker Solutions in Verdal has a long tradition of building various types of structures and specializes in the construction of steel jackets. Their production area is large, flat and with a large load-bearing capacity in the ground. There are also 3 different quay facilities for unloading structures. The yard has large capacity and could take on a great role in the green change industry.</t>
  </si>
  <si>
    <t>Skilled workforce in the vicinity.</t>
  </si>
  <si>
    <t>Vestland Base</t>
  </si>
  <si>
    <t>Aker Solutions Egersund</t>
  </si>
  <si>
    <t>Aker Solutions Stord</t>
  </si>
  <si>
    <t>Aker Solutions Sandnessjøen</t>
  </si>
  <si>
    <t>Westcon Helgeland</t>
  </si>
  <si>
    <t>Construction and modifications</t>
  </si>
  <si>
    <t>Construction, modifications and dry dock</t>
  </si>
  <si>
    <t>Sandnessjøen</t>
  </si>
  <si>
    <t>Sailing restrictions under Helgelandsbridge</t>
  </si>
  <si>
    <t xml:space="preserve">Construction and subsea </t>
  </si>
  <si>
    <t>50 m</t>
  </si>
  <si>
    <t xml:space="preserve">Solid rock </t>
  </si>
  <si>
    <t>1.200.000</t>
  </si>
  <si>
    <t>Aker Solutions Sandnesjøen is located a few km from the village and 20 minutes drive from the airport.</t>
  </si>
  <si>
    <t>The yard has had a focus on delivering of various type of subsea structures</t>
  </si>
  <si>
    <t>Aker Solution Egersund is located 75 km south of Stavanger  is a traditional oil and gas devivery yard and have also lately performed a major rig modifications.</t>
  </si>
  <si>
    <t>Shallow waters along the quay</t>
  </si>
  <si>
    <t>Located at Stord about 2 hours south of Bergen and 1 hour north of Haugesund. The yard are specialized for delivering to the oil and gas business.</t>
  </si>
  <si>
    <t>The dry dock phase of the Hywind Tampen started in the dry dock at Stord and utilized tha gantry crane.</t>
  </si>
  <si>
    <t>385.000 m2</t>
  </si>
  <si>
    <t>95.000 m2</t>
  </si>
  <si>
    <t>16 nm</t>
  </si>
  <si>
    <t>2.400 m</t>
  </si>
  <si>
    <t>2 MWA</t>
  </si>
  <si>
    <t>Aker stord has a dock that can start initial production of deepfloaters ans enough area onshore at Eldøyane to complete shallow floaters, Assembling of shallow floaters is possible at southern part of Eldøyane with 25 m waterdepth, Cooperation between Aker and Norsea should be considered.</t>
  </si>
  <si>
    <t>The yard is also set up to fabricate HVDC components</t>
  </si>
  <si>
    <t>11,50m</t>
  </si>
  <si>
    <t>General high ground bearing capacity</t>
  </si>
  <si>
    <t>81.800 m2</t>
  </si>
  <si>
    <t>No yard area 20 meters above sealevel.</t>
  </si>
  <si>
    <t>100.000m2</t>
  </si>
  <si>
    <t>External available</t>
  </si>
  <si>
    <t>No limits</t>
  </si>
  <si>
    <t>12.oo m LAT</t>
  </si>
  <si>
    <t>The area vary from 12.00 m LAT to 230.00 m LAT</t>
  </si>
  <si>
    <t>20.000 m2</t>
  </si>
  <si>
    <t>1.800 m2</t>
  </si>
  <si>
    <t>3.000 m2</t>
  </si>
  <si>
    <t>13.000 m2</t>
  </si>
  <si>
    <t>Limitations at Helgelandsbrua</t>
  </si>
  <si>
    <t>100.00 m LAT</t>
  </si>
  <si>
    <t>Suitable for HVDC/HCAC modules and small component (transition pieces, stairs, railings...) The yard is also suitable for construction of outfitting for concrete substructures. The potential area at the site are significant in cooperation with the quarry beside and could also be a logistic port for various parts for the green industry</t>
  </si>
  <si>
    <t>43 m</t>
  </si>
  <si>
    <t>2x800</t>
  </si>
  <si>
    <t>400 m</t>
  </si>
  <si>
    <t>None</t>
  </si>
  <si>
    <t>Min 30.00 LAT</t>
  </si>
  <si>
    <t>82.000 m2</t>
  </si>
  <si>
    <t>Kai 1 Storakaien</t>
  </si>
  <si>
    <t>Kai 2 Utrustningskai</t>
  </si>
  <si>
    <t>Kai 3 Maureenkai</t>
  </si>
  <si>
    <t>Kai 4 Decom quay</t>
  </si>
  <si>
    <t>Dry dock</t>
  </si>
  <si>
    <t>165x83.5m (Dock gate 104m wide)</t>
  </si>
  <si>
    <t>128m : -26m + 
60m : from -8m to -16m</t>
  </si>
  <si>
    <t xml:space="preserve">9.75m deep: Water depth -7.2m </t>
  </si>
  <si>
    <t>Varies from 0.5t/m2 to 10t/m2. Reinfored area 50t/m on old crane rails.</t>
  </si>
  <si>
    <t>10t/m2</t>
  </si>
  <si>
    <t>10t/m2 10m from quayside. 120t/m2 inside</t>
  </si>
  <si>
    <t>50t/m2</t>
  </si>
  <si>
    <t>1000m2 + old crane rails along entire quayside</t>
  </si>
  <si>
    <t>Entire quayside 10t/m2</t>
  </si>
  <si>
    <t xml:space="preserve">15t/m2 to 50t/m2 </t>
  </si>
  <si>
    <t>Decom area</t>
  </si>
  <si>
    <t>Decom area 68000m2 with deep water quay and tower crane Ivan K10000</t>
  </si>
  <si>
    <t>10m to 50m</t>
  </si>
  <si>
    <t>The depth are increasing the further away from quayside</t>
  </si>
  <si>
    <t>Two excellent deep-water/at-shore sites.
Bømlafjorden : . Depth 100-300m (approx. 500m from Aker Solutions)
Digernessundet : Depth 200-300m. Includes 12 anchor plates, 15 anchor chain supports. Quay and bollard facilities, area for temporary officed, workshops and parking. 2 nautical miles by sea/10 minutes by car from Aker Solutions</t>
  </si>
  <si>
    <t>2x63tx2, 15t, 2x12.5tx2,2x25tx2 (Steel fabrication) + 2x2x50t (main assembly hall)</t>
  </si>
  <si>
    <t>70m from south. More than 200m from north.</t>
  </si>
  <si>
    <t>Mobile cranes (2off) - capacities 30T. Wide range mobile cranes available from local Subcontractor (Nordic Cranes). The yard does also frequently engage small to medium floating cranes operation in local basin, as well as HLV of up to 14000t on demand.</t>
  </si>
  <si>
    <t xml:space="preserve"> Unlimited from south. From north 115m (140m) LAT</t>
  </si>
  <si>
    <t>In addition 1050t (Storen gantry crane in dry dock and assembly area)</t>
  </si>
  <si>
    <t>The cranes can lift more in joint lift. Example : Main assembly hall 180T joint lift.</t>
  </si>
  <si>
    <t>250.000</t>
  </si>
  <si>
    <t>100.oo m LAT Bømlafjorden, 200 m LAT Digernessundet</t>
  </si>
  <si>
    <t>115.000</t>
  </si>
  <si>
    <t>250 000 m2</t>
  </si>
  <si>
    <t>9,0 m LAT</t>
  </si>
  <si>
    <t>10.000 - 15.000</t>
  </si>
  <si>
    <t>35.000</t>
  </si>
  <si>
    <t>21.000</t>
  </si>
  <si>
    <t>unlimited</t>
  </si>
  <si>
    <t>60.000</t>
  </si>
  <si>
    <t>7.500</t>
  </si>
  <si>
    <t xml:space="preserve">4.500 </t>
  </si>
  <si>
    <t>8.000</t>
  </si>
  <si>
    <t>215.800</t>
  </si>
  <si>
    <t>22.500</t>
  </si>
  <si>
    <t>Suitable for HVDC/HCAC modules and component like transition pieces, stairs, railings, boatlanding, various decks. The yard is well suitable for construction of outfitting for concrete substructures.</t>
  </si>
  <si>
    <t>External area available</t>
  </si>
  <si>
    <t>100.000</t>
  </si>
  <si>
    <t>The yard has short sailing ditance to southern part of the North sea</t>
  </si>
  <si>
    <t>Aker Solutions Verdal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</si>
</sst>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_-* #,##0_-;\-* #,##0_-;_-* &quot;-&quot;??_-;_-@_-"/>
  </numFmts>
  <fonts count="32">
    <font>
      <sz val="11"/>
      <color theme="1"/>
      <name val="Calibri"/>
      <family val="2"/>
      <scheme val="minor"/>
    </font>
    <font>
      <sz val="11"/>
      <color rgb="FF3F3F76"/>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b/>
      <sz val="18"/>
      <color theme="0"/>
      <name val="Calibri"/>
      <family val="2"/>
      <scheme val="minor"/>
    </font>
    <font>
      <b/>
      <sz val="10"/>
      <color rgb="FF000000"/>
      <name val="Calibri"/>
      <family val="2"/>
    </font>
    <font>
      <sz val="10"/>
      <color rgb="FF000000"/>
      <name val="Calibri"/>
      <family val="2"/>
    </font>
    <font>
      <sz val="10"/>
      <color theme="1"/>
      <name val="Calibri"/>
      <family val="2"/>
    </font>
    <font>
      <b/>
      <sz val="12"/>
      <color theme="0"/>
      <name val="Calibri"/>
      <family val="2"/>
    </font>
    <font>
      <sz val="12"/>
      <color theme="0"/>
      <name val="Calibri"/>
      <family val="2"/>
    </font>
    <font>
      <sz val="48"/>
      <color theme="4"/>
      <name val="Calibri"/>
      <family val="2"/>
      <scheme val="minor"/>
    </font>
    <font>
      <b/>
      <sz val="14"/>
      <color theme="0"/>
      <name val="Calibri"/>
      <family val="2"/>
      <scheme val="minor"/>
    </font>
    <font>
      <sz val="14"/>
      <color theme="1"/>
      <name val="Calibri"/>
      <family val="2"/>
      <scheme val="minor"/>
    </font>
    <font>
      <u/>
      <sz val="11"/>
      <color theme="10"/>
      <name val="Calibri"/>
      <family val="2"/>
      <scheme val="minor"/>
    </font>
    <font>
      <b/>
      <sz val="14"/>
      <color theme="1"/>
      <name val="Calibri"/>
      <family val="2"/>
      <scheme val="minor"/>
    </font>
    <font>
      <sz val="10"/>
      <name val="Calibri"/>
      <family val="2"/>
    </font>
    <font>
      <b/>
      <sz val="14"/>
      <name val="Calibri"/>
      <family val="2"/>
    </font>
    <font>
      <sz val="14"/>
      <color rgb="FF3F3F76"/>
      <name val="Calibri"/>
      <family val="2"/>
    </font>
    <font>
      <sz val="10"/>
      <color theme="0" tint="-0.499984740745262"/>
      <name val="Calibri"/>
      <family val="2"/>
    </font>
    <font>
      <sz val="16"/>
      <color rgb="FF3F3F76"/>
      <name val="Calibri"/>
      <family val="2"/>
    </font>
    <font>
      <sz val="16"/>
      <color rgb="FF3F3F76"/>
      <name val="Calibri"/>
      <family val="2"/>
      <scheme val="minor"/>
    </font>
    <font>
      <sz val="8"/>
      <name val="Calibri"/>
      <family val="2"/>
      <scheme val="minor"/>
    </font>
    <font>
      <b/>
      <sz val="10"/>
      <name val="Calibri"/>
      <family val="2"/>
    </font>
    <font>
      <sz val="11"/>
      <color rgb="FF006100"/>
      <name val="Calibri"/>
      <family val="2"/>
      <scheme val="minor"/>
    </font>
    <font>
      <sz val="11"/>
      <color rgb="FF9C0006"/>
      <name val="Calibri"/>
      <family val="2"/>
      <scheme val="minor"/>
    </font>
    <font>
      <b/>
      <sz val="10"/>
      <color rgb="FFFF0000"/>
      <name val="Calibri"/>
      <family val="2"/>
    </font>
    <font>
      <sz val="11"/>
      <color rgb="FF333333"/>
      <name val="Arial_Mt_Stdbold"/>
    </font>
    <font>
      <b/>
      <sz val="10"/>
      <color theme="0"/>
      <name val="Calibri"/>
      <family val="2"/>
    </font>
    <font>
      <sz val="11"/>
      <color theme="1"/>
      <name val="Calibri"/>
      <family val="2"/>
      <scheme val="minor"/>
    </font>
    <font>
      <sz val="9.5"/>
      <color theme="1"/>
      <name val="Calibri"/>
      <family val="2"/>
      <scheme val="minor"/>
    </font>
    <font>
      <sz val="8"/>
      <color theme="1"/>
      <name val="Segoe UI"/>
      <family val="2"/>
    </font>
  </fonts>
  <fills count="18">
    <fill>
      <patternFill patternType="none"/>
    </fill>
    <fill>
      <patternFill patternType="gray125"/>
    </fill>
    <fill>
      <patternFill patternType="solid">
        <fgColor rgb="FFFFCC99"/>
      </patternFill>
    </fill>
    <fill>
      <patternFill patternType="solid">
        <fgColor theme="4"/>
        <bgColor indexed="64"/>
      </patternFill>
    </fill>
    <fill>
      <patternFill patternType="solid">
        <fgColor rgb="FFFFFFFF"/>
        <bgColor rgb="FF000000"/>
      </patternFill>
    </fill>
    <fill>
      <patternFill patternType="solid">
        <fgColor theme="4"/>
        <bgColor rgb="FF000000"/>
      </patternFill>
    </fill>
    <fill>
      <patternFill patternType="solid">
        <fgColor theme="4"/>
        <bgColor rgb="FFFFFFFF"/>
      </patternFill>
    </fill>
    <fill>
      <patternFill patternType="solid">
        <fgColor theme="0" tint="-0.14999847407452621"/>
        <bgColor indexed="64"/>
      </patternFill>
    </fill>
    <fill>
      <patternFill patternType="solid">
        <fgColor theme="4" tint="0.79998168889431442"/>
        <bgColor rgb="FF000000"/>
      </patternFill>
    </fill>
    <fill>
      <patternFill patternType="solid">
        <fgColor theme="4" tint="0.79998168889431442"/>
        <bgColor indexed="64"/>
      </patternFill>
    </fill>
    <fill>
      <patternFill patternType="solid">
        <fgColor theme="0"/>
        <bgColor indexed="64"/>
      </patternFill>
    </fill>
    <fill>
      <patternFill patternType="solid">
        <fgColor theme="0"/>
        <bgColor rgb="FF000000"/>
      </patternFill>
    </fill>
    <fill>
      <patternFill patternType="solid">
        <fgColor theme="4" tint="0.39997558519241921"/>
        <bgColor indexed="64"/>
      </patternFill>
    </fill>
    <fill>
      <patternFill patternType="solid">
        <fgColor rgb="FFFFCC99"/>
        <bgColor rgb="FFFFFFFF"/>
      </patternFill>
    </fill>
    <fill>
      <patternFill patternType="solid">
        <fgColor rgb="FFBFBFBF"/>
        <bgColor rgb="FF000000"/>
      </patternFill>
    </fill>
    <fill>
      <patternFill patternType="solid">
        <fgColor rgb="FFD9D9D9"/>
        <bgColor rgb="FF000000"/>
      </patternFill>
    </fill>
    <fill>
      <patternFill patternType="solid">
        <fgColor rgb="FFC6EFCE"/>
      </patternFill>
    </fill>
    <fill>
      <patternFill patternType="solid">
        <fgColor rgb="FFFFC7CE"/>
      </patternFill>
    </fill>
  </fills>
  <borders count="278">
    <border>
      <left/>
      <right/>
      <top/>
      <bottom/>
      <diagonal/>
    </border>
    <border>
      <left style="thin">
        <color rgb="FF7F7F7F"/>
      </left>
      <right style="thin">
        <color rgb="FF7F7F7F"/>
      </right>
      <top style="thin">
        <color rgb="FF7F7F7F"/>
      </top>
      <bottom style="thin">
        <color rgb="FF7F7F7F"/>
      </bottom>
      <diagonal/>
    </border>
    <border>
      <left style="medium">
        <color theme="4" tint="-0.24994659260841701"/>
      </left>
      <right/>
      <top style="medium">
        <color theme="4" tint="-0.24994659260841701"/>
      </top>
      <bottom/>
      <diagonal/>
    </border>
    <border>
      <left/>
      <right/>
      <top style="medium">
        <color theme="4" tint="-0.24994659260841701"/>
      </top>
      <bottom/>
      <diagonal/>
    </border>
    <border>
      <left/>
      <right style="medium">
        <color theme="4" tint="-0.24994659260841701"/>
      </right>
      <top style="medium">
        <color theme="4" tint="-0.24994659260841701"/>
      </top>
      <bottom/>
      <diagonal/>
    </border>
    <border>
      <left style="medium">
        <color theme="4" tint="-0.24994659260841701"/>
      </left>
      <right/>
      <top/>
      <bottom style="medium">
        <color theme="4" tint="-0.24994659260841701"/>
      </bottom>
      <diagonal/>
    </border>
    <border>
      <left/>
      <right/>
      <top/>
      <bottom style="medium">
        <color theme="4" tint="-0.24994659260841701"/>
      </bottom>
      <diagonal/>
    </border>
    <border>
      <left/>
      <right style="medium">
        <color theme="4" tint="-0.24994659260841701"/>
      </right>
      <top/>
      <bottom style="medium">
        <color theme="4" tint="-0.24994659260841701"/>
      </bottom>
      <diagonal/>
    </border>
    <border>
      <left style="medium">
        <color theme="4" tint="-0.24994659260841701"/>
      </left>
      <right/>
      <top style="medium">
        <color theme="4" tint="-0.24994659260841701"/>
      </top>
      <bottom style="medium">
        <color theme="4" tint="-0.24994659260841701"/>
      </bottom>
      <diagonal/>
    </border>
    <border>
      <left/>
      <right/>
      <top style="medium">
        <color theme="4" tint="-0.24994659260841701"/>
      </top>
      <bottom style="medium">
        <color theme="4" tint="-0.24994659260841701"/>
      </bottom>
      <diagonal/>
    </border>
    <border>
      <left/>
      <right style="medium">
        <color theme="4" tint="-0.24994659260841701"/>
      </right>
      <top style="medium">
        <color theme="4" tint="-0.24994659260841701"/>
      </top>
      <bottom style="medium">
        <color theme="4" tint="-0.24994659260841701"/>
      </bottom>
      <diagonal/>
    </border>
    <border>
      <left style="thin">
        <color indexed="64"/>
      </left>
      <right/>
      <top style="hair">
        <color indexed="64"/>
      </top>
      <bottom style="hair">
        <color indexed="64"/>
      </bottom>
      <diagonal/>
    </border>
    <border>
      <left style="thin">
        <color indexed="64"/>
      </left>
      <right/>
      <top style="hair">
        <color indexed="64"/>
      </top>
      <bottom/>
      <diagonal/>
    </border>
    <border>
      <left style="thin">
        <color indexed="64"/>
      </left>
      <right/>
      <top style="hair">
        <color indexed="64"/>
      </top>
      <bottom style="medium">
        <color indexed="64"/>
      </bottom>
      <diagonal/>
    </border>
    <border>
      <left/>
      <right style="thin">
        <color indexed="64"/>
      </right>
      <top style="hair">
        <color indexed="64"/>
      </top>
      <bottom style="hair">
        <color indexed="64"/>
      </bottom>
      <diagonal/>
    </border>
    <border>
      <left/>
      <right style="thin">
        <color indexed="64"/>
      </right>
      <top style="hair">
        <color indexed="64"/>
      </top>
      <bottom/>
      <diagonal/>
    </border>
    <border>
      <left/>
      <right style="thin">
        <color indexed="64"/>
      </right>
      <top style="hair">
        <color indexed="64"/>
      </top>
      <bottom style="medium">
        <color indexed="64"/>
      </bottom>
      <diagonal/>
    </border>
    <border>
      <left style="thin">
        <color indexed="64"/>
      </left>
      <right/>
      <top style="medium">
        <color indexed="64"/>
      </top>
      <bottom style="hair">
        <color indexed="64"/>
      </bottom>
      <diagonal/>
    </border>
    <border>
      <left style="thin">
        <color indexed="64"/>
      </left>
      <right/>
      <top/>
      <bottom style="hair">
        <color indexed="64"/>
      </bottom>
      <diagonal/>
    </border>
    <border>
      <left style="thin">
        <color indexed="64"/>
      </left>
      <right/>
      <top/>
      <bottom style="medium">
        <color indexed="64"/>
      </bottom>
      <diagonal/>
    </border>
    <border>
      <left/>
      <right style="thin">
        <color indexed="64"/>
      </right>
      <top style="medium">
        <color indexed="64"/>
      </top>
      <bottom style="hair">
        <color indexed="64"/>
      </bottom>
      <diagonal/>
    </border>
    <border>
      <left/>
      <right style="thin">
        <color indexed="64"/>
      </right>
      <top/>
      <bottom style="hair">
        <color indexed="64"/>
      </bottom>
      <diagonal/>
    </border>
    <border>
      <left/>
      <right/>
      <top style="hair">
        <color indexed="64"/>
      </top>
      <bottom style="hair">
        <color indexed="64"/>
      </bottom>
      <diagonal/>
    </border>
    <border>
      <left/>
      <right/>
      <top style="hair">
        <color indexed="64"/>
      </top>
      <bottom/>
      <diagonal/>
    </border>
    <border>
      <left/>
      <right/>
      <top style="hair">
        <color indexed="64"/>
      </top>
      <bottom style="medium">
        <color indexed="64"/>
      </bottom>
      <diagonal/>
    </border>
    <border>
      <left/>
      <right/>
      <top style="medium">
        <color indexed="64"/>
      </top>
      <bottom style="hair">
        <color indexed="64"/>
      </bottom>
      <diagonal/>
    </border>
    <border>
      <left/>
      <right/>
      <top/>
      <bottom style="hair">
        <color indexed="64"/>
      </bottom>
      <diagonal/>
    </border>
    <border>
      <left/>
      <right/>
      <top/>
      <bottom style="medium">
        <color indexed="64"/>
      </bottom>
      <diagonal/>
    </border>
    <border>
      <left/>
      <right style="thin">
        <color indexed="64"/>
      </right>
      <top/>
      <bottom/>
      <diagonal/>
    </border>
    <border>
      <left style="medium">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medium">
        <color theme="4" tint="-0.24994659260841701"/>
      </right>
      <top style="medium">
        <color theme="4" tint="-0.24994659260841701"/>
      </top>
      <bottom style="medium">
        <color theme="4" tint="-0.24994659260841701"/>
      </bottom>
      <diagonal/>
    </border>
    <border>
      <left/>
      <right style="thin">
        <color theme="4" tint="-0.24994659260841701"/>
      </right>
      <top style="medium">
        <color theme="4" tint="-0.24994659260841701"/>
      </top>
      <bottom style="medium">
        <color theme="4" tint="-0.24994659260841701"/>
      </bottom>
      <diagonal/>
    </border>
    <border>
      <left style="thin">
        <color theme="4" tint="-0.24994659260841701"/>
      </left>
      <right/>
      <top style="medium">
        <color theme="4" tint="-0.24994659260841701"/>
      </top>
      <bottom style="medium">
        <color theme="4" tint="-0.24994659260841701"/>
      </bottom>
      <diagonal/>
    </border>
    <border>
      <left style="medium">
        <color theme="4" tint="-0.24994659260841701"/>
      </left>
      <right style="medium">
        <color theme="4" tint="-0.24994659260841701"/>
      </right>
      <top style="medium">
        <color theme="4" tint="-0.24994659260841701"/>
      </top>
      <bottom/>
      <diagonal/>
    </border>
    <border>
      <left style="medium">
        <color theme="4" tint="-0.24994659260841701"/>
      </left>
      <right style="medium">
        <color theme="4" tint="-0.24994659260841701"/>
      </right>
      <top/>
      <bottom/>
      <diagonal/>
    </border>
    <border>
      <left style="medium">
        <color theme="4" tint="-0.24994659260841701"/>
      </left>
      <right style="medium">
        <color theme="4" tint="-0.24994659260841701"/>
      </right>
      <top/>
      <bottom style="medium">
        <color theme="4" tint="-0.24994659260841701"/>
      </bottom>
      <diagonal/>
    </border>
    <border>
      <left style="medium">
        <color theme="4"/>
      </left>
      <right/>
      <top/>
      <bottom/>
      <diagonal/>
    </border>
    <border>
      <left/>
      <right style="medium">
        <color theme="4"/>
      </right>
      <top style="hair">
        <color indexed="64"/>
      </top>
      <bottom style="hair">
        <color indexed="64"/>
      </bottom>
      <diagonal/>
    </border>
    <border>
      <left/>
      <right style="medium">
        <color theme="4"/>
      </right>
      <top style="hair">
        <color indexed="64"/>
      </top>
      <bottom/>
      <diagonal/>
    </border>
    <border>
      <left style="medium">
        <color theme="4"/>
      </left>
      <right/>
      <top/>
      <bottom style="medium">
        <color indexed="64"/>
      </bottom>
      <diagonal/>
    </border>
    <border>
      <left/>
      <right style="medium">
        <color theme="4"/>
      </right>
      <top style="hair">
        <color indexed="64"/>
      </top>
      <bottom style="medium">
        <color indexed="64"/>
      </bottom>
      <diagonal/>
    </border>
    <border>
      <left style="medium">
        <color theme="4"/>
      </left>
      <right/>
      <top style="medium">
        <color indexed="64"/>
      </top>
      <bottom/>
      <diagonal/>
    </border>
    <border>
      <left/>
      <right style="medium">
        <color theme="4"/>
      </right>
      <top style="medium">
        <color indexed="64"/>
      </top>
      <bottom style="hair">
        <color indexed="64"/>
      </bottom>
      <diagonal/>
    </border>
    <border>
      <left/>
      <right style="medium">
        <color theme="4"/>
      </right>
      <top/>
      <bottom style="hair">
        <color indexed="64"/>
      </bottom>
      <diagonal/>
    </border>
    <border>
      <left/>
      <right style="medium">
        <color theme="4"/>
      </right>
      <top/>
      <bottom style="medium">
        <color indexed="64"/>
      </bottom>
      <diagonal/>
    </border>
    <border>
      <left/>
      <right/>
      <top style="thin">
        <color theme="4"/>
      </top>
      <bottom style="hair">
        <color theme="4"/>
      </bottom>
      <diagonal/>
    </border>
    <border>
      <left/>
      <right style="thin">
        <color theme="4"/>
      </right>
      <top style="thin">
        <color theme="4"/>
      </top>
      <bottom style="hair">
        <color theme="4"/>
      </bottom>
      <diagonal/>
    </border>
    <border>
      <left/>
      <right/>
      <top style="hair">
        <color theme="4"/>
      </top>
      <bottom style="hair">
        <color theme="4"/>
      </bottom>
      <diagonal/>
    </border>
    <border>
      <left/>
      <right style="thin">
        <color theme="4"/>
      </right>
      <top style="hair">
        <color theme="4"/>
      </top>
      <bottom style="hair">
        <color theme="4"/>
      </bottom>
      <diagonal/>
    </border>
    <border>
      <left/>
      <right/>
      <top style="hair">
        <color theme="4"/>
      </top>
      <bottom style="thin">
        <color theme="4"/>
      </bottom>
      <diagonal/>
    </border>
    <border>
      <left/>
      <right style="thin">
        <color theme="4"/>
      </right>
      <top style="hair">
        <color theme="4"/>
      </top>
      <bottom style="thin">
        <color theme="4"/>
      </bottom>
      <diagonal/>
    </border>
    <border>
      <left/>
      <right/>
      <top style="medium">
        <color theme="4" tint="-0.24994659260841701"/>
      </top>
      <bottom style="dotted">
        <color theme="4" tint="-0.24994659260841701"/>
      </bottom>
      <diagonal/>
    </border>
    <border>
      <left/>
      <right style="thin">
        <color theme="4" tint="-0.24994659260841701"/>
      </right>
      <top style="medium">
        <color theme="4" tint="-0.24994659260841701"/>
      </top>
      <bottom style="dotted">
        <color theme="4" tint="-0.24994659260841701"/>
      </bottom>
      <diagonal/>
    </border>
    <border>
      <left/>
      <right/>
      <top style="dotted">
        <color theme="4" tint="-0.24994659260841701"/>
      </top>
      <bottom style="dotted">
        <color theme="4" tint="-0.24994659260841701"/>
      </bottom>
      <diagonal/>
    </border>
    <border>
      <left/>
      <right style="thin">
        <color theme="4" tint="-0.24994659260841701"/>
      </right>
      <top style="dotted">
        <color theme="4" tint="-0.24994659260841701"/>
      </top>
      <bottom style="dotted">
        <color theme="4" tint="-0.24994659260841701"/>
      </bottom>
      <diagonal/>
    </border>
    <border>
      <left/>
      <right/>
      <top style="dotted">
        <color theme="4" tint="-0.24994659260841701"/>
      </top>
      <bottom style="thin">
        <color theme="4" tint="-0.24994659260841701"/>
      </bottom>
      <diagonal/>
    </border>
    <border>
      <left/>
      <right style="thin">
        <color theme="4" tint="-0.24994659260841701"/>
      </right>
      <top style="dotted">
        <color theme="4" tint="-0.24994659260841701"/>
      </top>
      <bottom style="thin">
        <color theme="4" tint="-0.24994659260841701"/>
      </bottom>
      <diagonal/>
    </border>
    <border>
      <left style="thin">
        <color theme="4" tint="-0.24994659260841701"/>
      </left>
      <right style="dotted">
        <color theme="4" tint="-0.24994659260841701"/>
      </right>
      <top style="medium">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thin">
        <color theme="4" tint="-0.24994659260841701"/>
      </bottom>
      <diagonal/>
    </border>
    <border>
      <left style="thin">
        <color theme="4"/>
      </left>
      <right style="dotted">
        <color theme="4"/>
      </right>
      <top style="thin">
        <color theme="4"/>
      </top>
      <bottom style="hair">
        <color theme="4"/>
      </bottom>
      <diagonal/>
    </border>
    <border>
      <left style="thin">
        <color theme="4"/>
      </left>
      <right style="dotted">
        <color theme="4"/>
      </right>
      <top style="hair">
        <color theme="4"/>
      </top>
      <bottom style="hair">
        <color theme="4"/>
      </bottom>
      <diagonal/>
    </border>
    <border>
      <left style="thin">
        <color theme="4"/>
      </left>
      <right style="dotted">
        <color theme="4"/>
      </right>
      <top style="hair">
        <color theme="4"/>
      </top>
      <bottom style="thin">
        <color theme="4"/>
      </bottom>
      <diagonal/>
    </border>
    <border>
      <left style="medium">
        <color theme="4" tint="-0.24994659260841701"/>
      </left>
      <right/>
      <top/>
      <bottom/>
      <diagonal/>
    </border>
    <border>
      <left/>
      <right style="medium">
        <color theme="4" tint="-0.24994659260841701"/>
      </right>
      <top/>
      <bottom/>
      <diagonal/>
    </border>
    <border>
      <left style="dotted">
        <color theme="4"/>
      </left>
      <right/>
      <top style="thin">
        <color theme="4"/>
      </top>
      <bottom style="hair">
        <color theme="4"/>
      </bottom>
      <diagonal/>
    </border>
    <border>
      <left/>
      <right/>
      <top/>
      <bottom style="thin">
        <color theme="4"/>
      </bottom>
      <diagonal/>
    </border>
    <border>
      <left/>
      <right/>
      <top style="medium">
        <color rgb="FF003399"/>
      </top>
      <bottom style="medium">
        <color rgb="FF003399"/>
      </bottom>
      <diagonal/>
    </border>
    <border>
      <left style="thin">
        <color rgb="FF003399"/>
      </left>
      <right style="thin">
        <color rgb="FF003399"/>
      </right>
      <top style="medium">
        <color rgb="FF003399"/>
      </top>
      <bottom style="hair">
        <color rgb="FF003399"/>
      </bottom>
      <diagonal/>
    </border>
    <border>
      <left style="thin">
        <color rgb="FF003399"/>
      </left>
      <right style="thin">
        <color rgb="FF003399"/>
      </right>
      <top style="hair">
        <color rgb="FF003399"/>
      </top>
      <bottom style="hair">
        <color rgb="FF003399"/>
      </bottom>
      <diagonal/>
    </border>
    <border>
      <left style="thin">
        <color rgb="FF003399"/>
      </left>
      <right style="thin">
        <color rgb="FF003399"/>
      </right>
      <top style="hair">
        <color rgb="FF003399"/>
      </top>
      <bottom style="medium">
        <color rgb="FF003399"/>
      </bottom>
      <diagonal/>
    </border>
    <border>
      <left style="thick">
        <color auto="1"/>
      </left>
      <right/>
      <top style="thick">
        <color auto="1"/>
      </top>
      <bottom/>
      <diagonal/>
    </border>
    <border>
      <left/>
      <right/>
      <top style="thick">
        <color auto="1"/>
      </top>
      <bottom/>
      <diagonal/>
    </border>
    <border>
      <left style="thick">
        <color auto="1"/>
      </left>
      <right/>
      <top/>
      <bottom/>
      <diagonal/>
    </border>
    <border>
      <left style="thick">
        <color auto="1"/>
      </left>
      <right/>
      <top/>
      <bottom style="thick">
        <color auto="1"/>
      </bottom>
      <diagonal/>
    </border>
    <border>
      <left/>
      <right/>
      <top/>
      <bottom style="thick">
        <color auto="1"/>
      </bottom>
      <diagonal/>
    </border>
    <border>
      <left style="thick">
        <color auto="1"/>
      </left>
      <right/>
      <top style="thick">
        <color auto="1"/>
      </top>
      <bottom style="thin">
        <color indexed="64"/>
      </bottom>
      <diagonal/>
    </border>
    <border>
      <left style="thin">
        <color auto="1"/>
      </left>
      <right/>
      <top style="thin">
        <color indexed="64"/>
      </top>
      <bottom style="thin">
        <color indexed="64"/>
      </bottom>
      <diagonal/>
    </border>
    <border>
      <left style="thick">
        <color auto="1"/>
      </left>
      <right/>
      <top/>
      <bottom style="thin">
        <color indexed="64"/>
      </bottom>
      <diagonal/>
    </border>
    <border>
      <left style="thin">
        <color auto="1"/>
      </left>
      <right/>
      <top style="thin">
        <color indexed="64"/>
      </top>
      <bottom/>
      <diagonal/>
    </border>
    <border>
      <left style="thick">
        <color auto="1"/>
      </left>
      <right style="thin">
        <color auto="1"/>
      </right>
      <top style="thin">
        <color indexed="64"/>
      </top>
      <bottom/>
      <diagonal/>
    </border>
    <border>
      <left style="thin">
        <color auto="1"/>
      </left>
      <right/>
      <top style="thin">
        <color indexed="64"/>
      </top>
      <bottom style="dotted">
        <color auto="1"/>
      </bottom>
      <diagonal/>
    </border>
    <border>
      <left style="thin">
        <color auto="1"/>
      </left>
      <right style="thin">
        <color auto="1"/>
      </right>
      <top style="thin">
        <color auto="1"/>
      </top>
      <bottom style="thin">
        <color rgb="FF7F7F7F"/>
      </bottom>
      <diagonal/>
    </border>
    <border>
      <left style="thin">
        <color indexed="64"/>
      </left>
      <right/>
      <top style="dotted">
        <color auto="1"/>
      </top>
      <bottom style="dotted">
        <color auto="1"/>
      </bottom>
      <diagonal/>
    </border>
    <border>
      <left/>
      <right style="thin">
        <color indexed="64"/>
      </right>
      <top style="dotted">
        <color auto="1"/>
      </top>
      <bottom style="dotted">
        <color auto="1"/>
      </bottom>
      <diagonal/>
    </border>
    <border>
      <left style="thick">
        <color auto="1"/>
      </left>
      <right style="thin">
        <color auto="1"/>
      </right>
      <top/>
      <bottom/>
      <diagonal/>
    </border>
    <border>
      <left style="thin">
        <color auto="1"/>
      </left>
      <right style="thin">
        <color auto="1"/>
      </right>
      <top style="thin">
        <color rgb="FF7F7F7F"/>
      </top>
      <bottom style="thin">
        <color rgb="FF7F7F7F"/>
      </bottom>
      <diagonal/>
    </border>
    <border>
      <left style="thick">
        <color auto="1"/>
      </left>
      <right style="thin">
        <color auto="1"/>
      </right>
      <top/>
      <bottom style="medium">
        <color auto="1"/>
      </bottom>
      <diagonal/>
    </border>
    <border>
      <left style="thin">
        <color indexed="64"/>
      </left>
      <right/>
      <top style="dotted">
        <color auto="1"/>
      </top>
      <bottom style="medium">
        <color indexed="64"/>
      </bottom>
      <diagonal/>
    </border>
    <border>
      <left/>
      <right style="thin">
        <color indexed="64"/>
      </right>
      <top style="dotted">
        <color auto="1"/>
      </top>
      <bottom style="medium">
        <color indexed="64"/>
      </bottom>
      <diagonal/>
    </border>
    <border>
      <left style="thin">
        <color auto="1"/>
      </left>
      <right style="thin">
        <color auto="1"/>
      </right>
      <top style="thin">
        <color rgb="FF7F7F7F"/>
      </top>
      <bottom style="medium">
        <color auto="1"/>
      </bottom>
      <diagonal/>
    </border>
    <border>
      <left/>
      <right/>
      <top style="thick">
        <color auto="1"/>
      </top>
      <bottom style="thin">
        <color indexed="64"/>
      </bottom>
      <diagonal/>
    </border>
    <border>
      <left/>
      <right/>
      <top style="thin">
        <color rgb="FF7F7F7F"/>
      </top>
      <bottom style="thin">
        <color rgb="FF7F7F7F"/>
      </bottom>
      <diagonal/>
    </border>
    <border>
      <left style="thin">
        <color auto="1"/>
      </left>
      <right/>
      <top/>
      <bottom style="thin">
        <color indexed="64"/>
      </bottom>
      <diagonal/>
    </border>
    <border>
      <left/>
      <right/>
      <top style="thin">
        <color rgb="FF7F7F7F"/>
      </top>
      <bottom style="thick">
        <color auto="1"/>
      </bottom>
      <diagonal/>
    </border>
    <border>
      <left style="medium">
        <color auto="1"/>
      </left>
      <right/>
      <top style="thick">
        <color auto="1"/>
      </top>
      <bottom/>
      <diagonal/>
    </border>
    <border>
      <left/>
      <right style="medium">
        <color auto="1"/>
      </right>
      <top style="thick">
        <color auto="1"/>
      </top>
      <bottom/>
      <diagonal/>
    </border>
    <border>
      <left style="medium">
        <color auto="1"/>
      </left>
      <right/>
      <top style="thin">
        <color rgb="FF7F7F7F"/>
      </top>
      <bottom style="thin">
        <color rgb="FF7F7F7F"/>
      </bottom>
      <diagonal/>
    </border>
    <border>
      <left/>
      <right style="medium">
        <color auto="1"/>
      </right>
      <top style="thin">
        <color rgb="FF7F7F7F"/>
      </top>
      <bottom style="thin">
        <color rgb="FF7F7F7F"/>
      </bottom>
      <diagonal/>
    </border>
    <border>
      <left style="medium">
        <color auto="1"/>
      </left>
      <right/>
      <top/>
      <bottom style="thick">
        <color auto="1"/>
      </bottom>
      <diagonal/>
    </border>
    <border>
      <left/>
      <right style="medium">
        <color auto="1"/>
      </right>
      <top/>
      <bottom style="thick">
        <color auto="1"/>
      </bottom>
      <diagonal/>
    </border>
    <border>
      <left style="medium">
        <color auto="1"/>
      </left>
      <right style="thin">
        <color auto="1"/>
      </right>
      <top/>
      <bottom style="thin">
        <color indexed="64"/>
      </bottom>
      <diagonal/>
    </border>
    <border>
      <left/>
      <right style="medium">
        <color auto="1"/>
      </right>
      <top/>
      <bottom style="thin">
        <color indexed="64"/>
      </bottom>
      <diagonal/>
    </border>
    <border>
      <left/>
      <right style="medium">
        <color auto="1"/>
      </right>
      <top style="thin">
        <color indexed="64"/>
      </top>
      <bottom/>
      <diagonal/>
    </border>
    <border>
      <left style="medium">
        <color auto="1"/>
      </left>
      <right style="thin">
        <color auto="1"/>
      </right>
      <top style="thin">
        <color auto="1"/>
      </top>
      <bottom style="thin">
        <color rgb="FF7F7F7F"/>
      </bottom>
      <diagonal/>
    </border>
    <border>
      <left/>
      <right style="medium">
        <color auto="1"/>
      </right>
      <top style="dotted">
        <color auto="1"/>
      </top>
      <bottom style="dotted">
        <color auto="1"/>
      </bottom>
      <diagonal/>
    </border>
    <border>
      <left style="medium">
        <color auto="1"/>
      </left>
      <right style="thin">
        <color auto="1"/>
      </right>
      <top style="thin">
        <color rgb="FF7F7F7F"/>
      </top>
      <bottom style="thin">
        <color rgb="FF7F7F7F"/>
      </bottom>
      <diagonal/>
    </border>
    <border>
      <left style="medium">
        <color auto="1"/>
      </left>
      <right style="thin">
        <color auto="1"/>
      </right>
      <top style="thin">
        <color rgb="FF7F7F7F"/>
      </top>
      <bottom style="medium">
        <color auto="1"/>
      </bottom>
      <diagonal/>
    </border>
    <border>
      <left/>
      <right style="medium">
        <color auto="1"/>
      </right>
      <top style="dotted">
        <color auto="1"/>
      </top>
      <bottom style="medium">
        <color auto="1"/>
      </bottom>
      <diagonal/>
    </border>
    <border>
      <left/>
      <right/>
      <top/>
      <bottom style="thin">
        <color indexed="64"/>
      </bottom>
      <diagonal/>
    </border>
    <border>
      <left/>
      <right/>
      <top style="thin">
        <color indexed="64"/>
      </top>
      <bottom style="dotted">
        <color auto="1"/>
      </bottom>
      <diagonal/>
    </border>
    <border>
      <left/>
      <right/>
      <top style="dotted">
        <color auto="1"/>
      </top>
      <bottom style="dotted">
        <color auto="1"/>
      </bottom>
      <diagonal/>
    </border>
    <border>
      <left/>
      <right/>
      <top style="dotted">
        <color auto="1"/>
      </top>
      <bottom style="medium">
        <color indexed="64"/>
      </bottom>
      <diagonal/>
    </border>
    <border>
      <left/>
      <right style="thick">
        <color auto="1"/>
      </right>
      <top style="thick">
        <color auto="1"/>
      </top>
      <bottom/>
      <diagonal/>
    </border>
    <border>
      <left style="thick">
        <color auto="1"/>
      </left>
      <right/>
      <top style="thin">
        <color rgb="FF7F7F7F"/>
      </top>
      <bottom style="thin">
        <color rgb="FF7F7F7F"/>
      </bottom>
      <diagonal/>
    </border>
    <border>
      <left/>
      <right style="thick">
        <color auto="1"/>
      </right>
      <top style="thin">
        <color rgb="FF7F7F7F"/>
      </top>
      <bottom style="thin">
        <color rgb="FF7F7F7F"/>
      </bottom>
      <diagonal/>
    </border>
    <border>
      <left/>
      <right style="thick">
        <color auto="1"/>
      </right>
      <top style="thin">
        <color rgb="FF7F7F7F"/>
      </top>
      <bottom style="thick">
        <color auto="1"/>
      </bottom>
      <diagonal/>
    </border>
    <border>
      <left style="thick">
        <color auto="1"/>
      </left>
      <right style="thin">
        <color auto="1"/>
      </right>
      <top style="thick">
        <color auto="1"/>
      </top>
      <bottom style="thin">
        <color indexed="64"/>
      </bottom>
      <diagonal/>
    </border>
    <border>
      <left/>
      <right style="thick">
        <color auto="1"/>
      </right>
      <top/>
      <bottom style="thin">
        <color indexed="64"/>
      </bottom>
      <diagonal/>
    </border>
    <border>
      <left style="thick">
        <color auto="1"/>
      </left>
      <right style="thin">
        <color auto="1"/>
      </right>
      <top/>
      <bottom style="thin">
        <color indexed="64"/>
      </bottom>
      <diagonal/>
    </border>
    <border>
      <left/>
      <right style="thick">
        <color auto="1"/>
      </right>
      <top style="thin">
        <color indexed="64"/>
      </top>
      <bottom/>
      <diagonal/>
    </border>
    <border>
      <left style="thick">
        <color auto="1"/>
      </left>
      <right style="thin">
        <color auto="1"/>
      </right>
      <top style="thin">
        <color auto="1"/>
      </top>
      <bottom style="thin">
        <color rgb="FF7F7F7F"/>
      </bottom>
      <diagonal/>
    </border>
    <border>
      <left/>
      <right style="thick">
        <color auto="1"/>
      </right>
      <top style="dotted">
        <color auto="1"/>
      </top>
      <bottom style="dotted">
        <color auto="1"/>
      </bottom>
      <diagonal/>
    </border>
    <border>
      <left style="thick">
        <color auto="1"/>
      </left>
      <right style="thin">
        <color auto="1"/>
      </right>
      <top style="thin">
        <color rgb="FF7F7F7F"/>
      </top>
      <bottom style="thin">
        <color rgb="FF7F7F7F"/>
      </bottom>
      <diagonal/>
    </border>
    <border>
      <left style="thick">
        <color auto="1"/>
      </left>
      <right style="thin">
        <color auto="1"/>
      </right>
      <top style="thin">
        <color rgb="FF7F7F7F"/>
      </top>
      <bottom style="thick">
        <color auto="1"/>
      </bottom>
      <diagonal/>
    </border>
    <border>
      <left style="thin">
        <color indexed="64"/>
      </left>
      <right/>
      <top style="dotted">
        <color auto="1"/>
      </top>
      <bottom style="thick">
        <color auto="1"/>
      </bottom>
      <diagonal/>
    </border>
    <border>
      <left/>
      <right style="thick">
        <color auto="1"/>
      </right>
      <top style="dotted">
        <color auto="1"/>
      </top>
      <bottom style="thick">
        <color auto="1"/>
      </bottom>
      <diagonal/>
    </border>
    <border>
      <left style="thin">
        <color rgb="FF7F7F7F"/>
      </left>
      <right/>
      <top style="thin">
        <color rgb="FF7F7F7F"/>
      </top>
      <bottom style="thin">
        <color rgb="FF7F7F7F"/>
      </bottom>
      <diagonal/>
    </border>
    <border>
      <left style="thin">
        <color auto="1"/>
      </left>
      <right style="medium">
        <color indexed="64"/>
      </right>
      <top style="medium">
        <color indexed="64"/>
      </top>
      <bottom style="hair">
        <color auto="1"/>
      </bottom>
      <diagonal/>
    </border>
    <border>
      <left style="thin">
        <color auto="1"/>
      </left>
      <right style="medium">
        <color indexed="64"/>
      </right>
      <top style="hair">
        <color auto="1"/>
      </top>
      <bottom style="hair">
        <color auto="1"/>
      </bottom>
      <diagonal/>
    </border>
    <border>
      <left style="thin">
        <color auto="1"/>
      </left>
      <right style="medium">
        <color indexed="64"/>
      </right>
      <top style="hair">
        <color auto="1"/>
      </top>
      <bottom/>
      <diagonal/>
    </border>
    <border>
      <left style="thin">
        <color auto="1"/>
      </left>
      <right style="medium">
        <color indexed="64"/>
      </right>
      <top style="hair">
        <color auto="1"/>
      </top>
      <bottom style="medium">
        <color indexed="64"/>
      </bottom>
      <diagonal/>
    </border>
    <border>
      <left style="thin">
        <color auto="1"/>
      </left>
      <right style="medium">
        <color indexed="64"/>
      </right>
      <top/>
      <bottom style="hair">
        <color auto="1"/>
      </bottom>
      <diagonal/>
    </border>
    <border>
      <left/>
      <right style="medium">
        <color indexed="64"/>
      </right>
      <top style="medium">
        <color indexed="64"/>
      </top>
      <bottom/>
      <diagonal/>
    </border>
    <border>
      <left/>
      <right style="medium">
        <color indexed="64"/>
      </right>
      <top/>
      <bottom/>
      <diagonal/>
    </border>
    <border>
      <left/>
      <right style="medium">
        <color indexed="64"/>
      </right>
      <top/>
      <bottom style="medium">
        <color indexed="64"/>
      </bottom>
      <diagonal/>
    </border>
    <border>
      <left style="medium">
        <color indexed="64"/>
      </left>
      <right/>
      <top style="hair">
        <color indexed="64"/>
      </top>
      <bottom/>
      <diagonal/>
    </border>
    <border>
      <left style="medium">
        <color indexed="64"/>
      </left>
      <right/>
      <top style="medium">
        <color indexed="64"/>
      </top>
      <bottom/>
      <diagonal/>
    </border>
    <border>
      <left style="medium">
        <color indexed="64"/>
      </left>
      <right/>
      <top/>
      <bottom/>
      <diagonal/>
    </border>
    <border>
      <left style="medium">
        <color indexed="64"/>
      </left>
      <right/>
      <top/>
      <bottom style="medium">
        <color indexed="64"/>
      </bottom>
      <diagonal/>
    </border>
    <border>
      <left style="medium">
        <color indexed="64"/>
      </left>
      <right/>
      <top/>
      <bottom style="hair">
        <color indexed="64"/>
      </bottom>
      <diagonal/>
    </border>
    <border>
      <left style="medium">
        <color indexed="64"/>
      </left>
      <right/>
      <top style="hair">
        <color auto="1"/>
      </top>
      <bottom style="hair">
        <color indexed="64"/>
      </bottom>
      <diagonal/>
    </border>
    <border>
      <left/>
      <right/>
      <top style="medium">
        <color indexed="64"/>
      </top>
      <bottom/>
      <diagonal/>
    </border>
    <border>
      <left style="medium">
        <color indexed="64"/>
      </left>
      <right/>
      <top style="hair">
        <color auto="1"/>
      </top>
      <bottom style="medium">
        <color indexed="64"/>
      </bottom>
      <diagonal/>
    </border>
    <border>
      <left style="medium">
        <color indexed="64"/>
      </left>
      <right/>
      <top style="medium">
        <color indexed="64"/>
      </top>
      <bottom style="hair">
        <color indexed="64"/>
      </bottom>
      <diagonal/>
    </border>
    <border>
      <left/>
      <right/>
      <top style="medium">
        <color theme="4"/>
      </top>
      <bottom/>
      <diagonal/>
    </border>
    <border>
      <left/>
      <right style="medium">
        <color indexed="64"/>
      </right>
      <top style="medium">
        <color indexed="64"/>
      </top>
      <bottom style="hair">
        <color indexed="64"/>
      </bottom>
      <diagonal/>
    </border>
    <border>
      <left/>
      <right style="medium">
        <color indexed="64"/>
      </right>
      <top style="hair">
        <color indexed="64"/>
      </top>
      <bottom style="medium">
        <color indexed="64"/>
      </bottom>
      <diagonal/>
    </border>
    <border>
      <left/>
      <right style="medium">
        <color indexed="64"/>
      </right>
      <top style="hair">
        <color indexed="64"/>
      </top>
      <bottom style="hair">
        <color indexed="64"/>
      </bottom>
      <diagonal/>
    </border>
    <border>
      <left style="medium">
        <color theme="1"/>
      </left>
      <right/>
      <top/>
      <bottom/>
      <diagonal/>
    </border>
    <border>
      <left/>
      <right style="medium">
        <color theme="1"/>
      </right>
      <top style="hair">
        <color indexed="64"/>
      </top>
      <bottom style="hair">
        <color indexed="64"/>
      </bottom>
      <diagonal/>
    </border>
    <border>
      <left/>
      <right style="medium">
        <color theme="1"/>
      </right>
      <top style="hair">
        <color indexed="64"/>
      </top>
      <bottom/>
      <diagonal/>
    </border>
    <border>
      <left style="medium">
        <color theme="1"/>
      </left>
      <right/>
      <top/>
      <bottom style="medium">
        <color theme="1"/>
      </bottom>
      <diagonal/>
    </border>
    <border>
      <left/>
      <right style="thin">
        <color indexed="64"/>
      </right>
      <top/>
      <bottom style="medium">
        <color theme="1"/>
      </bottom>
      <diagonal/>
    </border>
    <border>
      <left/>
      <right/>
      <top style="hair">
        <color indexed="64"/>
      </top>
      <bottom style="medium">
        <color theme="1"/>
      </bottom>
      <diagonal/>
    </border>
    <border>
      <left/>
      <right style="thin">
        <color indexed="64"/>
      </right>
      <top style="hair">
        <color indexed="64"/>
      </top>
      <bottom style="medium">
        <color theme="1"/>
      </bottom>
      <diagonal/>
    </border>
    <border>
      <left style="thin">
        <color indexed="64"/>
      </left>
      <right/>
      <top style="hair">
        <color indexed="64"/>
      </top>
      <bottom style="medium">
        <color theme="1"/>
      </bottom>
      <diagonal/>
    </border>
    <border>
      <left/>
      <right style="medium">
        <color theme="1"/>
      </right>
      <top style="hair">
        <color indexed="64"/>
      </top>
      <bottom style="medium">
        <color theme="1"/>
      </bottom>
      <diagonal/>
    </border>
    <border>
      <left style="medium">
        <color theme="4"/>
      </left>
      <right/>
      <top style="medium">
        <color theme="4"/>
      </top>
      <bottom/>
      <diagonal/>
    </border>
    <border>
      <left/>
      <right style="medium">
        <color theme="4"/>
      </right>
      <top style="medium">
        <color theme="4"/>
      </top>
      <bottom/>
      <diagonal/>
    </border>
    <border>
      <left style="medium">
        <color theme="1"/>
      </left>
      <right/>
      <top style="thin">
        <color theme="1"/>
      </top>
      <bottom/>
      <diagonal/>
    </border>
    <border>
      <left/>
      <right/>
      <top style="thin">
        <color theme="1"/>
      </top>
      <bottom style="hair">
        <color indexed="64"/>
      </bottom>
      <diagonal/>
    </border>
    <border>
      <left/>
      <right style="thin">
        <color indexed="64"/>
      </right>
      <top style="thin">
        <color theme="1"/>
      </top>
      <bottom style="hair">
        <color indexed="64"/>
      </bottom>
      <diagonal/>
    </border>
    <border>
      <left style="thin">
        <color indexed="64"/>
      </left>
      <right/>
      <top style="thin">
        <color theme="1"/>
      </top>
      <bottom style="hair">
        <color indexed="64"/>
      </bottom>
      <diagonal/>
    </border>
    <border>
      <left/>
      <right style="medium">
        <color theme="1"/>
      </right>
      <top style="thin">
        <color theme="1"/>
      </top>
      <bottom style="hair">
        <color indexed="64"/>
      </bottom>
      <diagonal/>
    </border>
    <border>
      <left/>
      <right/>
      <top style="thin">
        <color theme="1"/>
      </top>
      <bottom/>
      <diagonal/>
    </border>
    <border>
      <left/>
      <right/>
      <top/>
      <bottom style="medium">
        <color theme="1"/>
      </bottom>
      <diagonal/>
    </border>
    <border>
      <left style="thin">
        <color theme="1"/>
      </left>
      <right/>
      <top style="thin">
        <color theme="1"/>
      </top>
      <bottom style="hair">
        <color theme="1"/>
      </bottom>
      <diagonal/>
    </border>
    <border>
      <left/>
      <right/>
      <top style="thin">
        <color theme="1"/>
      </top>
      <bottom style="hair">
        <color theme="1"/>
      </bottom>
      <diagonal/>
    </border>
    <border>
      <left/>
      <right style="thin">
        <color indexed="64"/>
      </right>
      <top style="thin">
        <color theme="1"/>
      </top>
      <bottom style="hair">
        <color theme="1"/>
      </bottom>
      <diagonal/>
    </border>
    <border>
      <left style="thin">
        <color auto="1"/>
      </left>
      <right style="thin">
        <color theme="1"/>
      </right>
      <top style="thin">
        <color theme="1"/>
      </top>
      <bottom style="hair">
        <color theme="1"/>
      </bottom>
      <diagonal/>
    </border>
    <border>
      <left style="thin">
        <color theme="1"/>
      </left>
      <right/>
      <top style="hair">
        <color theme="1"/>
      </top>
      <bottom style="hair">
        <color theme="1"/>
      </bottom>
      <diagonal/>
    </border>
    <border>
      <left/>
      <right/>
      <top style="hair">
        <color theme="1"/>
      </top>
      <bottom style="hair">
        <color theme="1"/>
      </bottom>
      <diagonal/>
    </border>
    <border>
      <left/>
      <right style="thin">
        <color indexed="64"/>
      </right>
      <top style="hair">
        <color theme="1"/>
      </top>
      <bottom style="hair">
        <color theme="1"/>
      </bottom>
      <diagonal/>
    </border>
    <border>
      <left style="thin">
        <color indexed="64"/>
      </left>
      <right style="thin">
        <color theme="1"/>
      </right>
      <top style="hair">
        <color theme="1"/>
      </top>
      <bottom style="hair">
        <color theme="1"/>
      </bottom>
      <diagonal/>
    </border>
    <border>
      <left/>
      <right style="thin">
        <color theme="1"/>
      </right>
      <top style="hair">
        <color theme="1"/>
      </top>
      <bottom style="hair">
        <color theme="1"/>
      </bottom>
      <diagonal/>
    </border>
    <border>
      <left style="thin">
        <color theme="1"/>
      </left>
      <right/>
      <top style="hair">
        <color theme="1"/>
      </top>
      <bottom style="medium">
        <color indexed="64"/>
      </bottom>
      <diagonal/>
    </border>
    <border>
      <left/>
      <right/>
      <top style="hair">
        <color theme="1"/>
      </top>
      <bottom style="medium">
        <color indexed="64"/>
      </bottom>
      <diagonal/>
    </border>
    <border>
      <left/>
      <right style="thin">
        <color indexed="64"/>
      </right>
      <top style="hair">
        <color theme="1"/>
      </top>
      <bottom style="medium">
        <color indexed="64"/>
      </bottom>
      <diagonal/>
    </border>
    <border>
      <left style="thin">
        <color auto="1"/>
      </left>
      <right style="thin">
        <color theme="1"/>
      </right>
      <top style="hair">
        <color theme="1"/>
      </top>
      <bottom style="medium">
        <color indexed="64"/>
      </bottom>
      <diagonal/>
    </border>
    <border>
      <left style="thin">
        <color theme="1"/>
      </left>
      <right/>
      <top/>
      <bottom style="hair">
        <color theme="1"/>
      </bottom>
      <diagonal/>
    </border>
    <border>
      <left/>
      <right/>
      <top/>
      <bottom style="hair">
        <color theme="1"/>
      </bottom>
      <diagonal/>
    </border>
    <border>
      <left/>
      <right style="thin">
        <color indexed="64"/>
      </right>
      <top/>
      <bottom style="hair">
        <color theme="1"/>
      </bottom>
      <diagonal/>
    </border>
    <border>
      <left/>
      <right style="thin">
        <color theme="1"/>
      </right>
      <top/>
      <bottom style="hair">
        <color theme="1"/>
      </bottom>
      <diagonal/>
    </border>
    <border>
      <left style="thin">
        <color theme="1"/>
      </left>
      <right/>
      <top style="hair">
        <color theme="1"/>
      </top>
      <bottom style="medium">
        <color theme="1"/>
      </bottom>
      <diagonal/>
    </border>
    <border>
      <left/>
      <right/>
      <top style="hair">
        <color theme="1"/>
      </top>
      <bottom style="medium">
        <color theme="1"/>
      </bottom>
      <diagonal/>
    </border>
    <border>
      <left/>
      <right style="thin">
        <color indexed="64"/>
      </right>
      <top style="hair">
        <color theme="1"/>
      </top>
      <bottom style="medium">
        <color theme="1"/>
      </bottom>
      <diagonal/>
    </border>
    <border>
      <left style="thin">
        <color indexed="64"/>
      </left>
      <right style="thin">
        <color theme="1"/>
      </right>
      <top style="hair">
        <color theme="1"/>
      </top>
      <bottom style="medium">
        <color theme="1"/>
      </bottom>
      <diagonal/>
    </border>
    <border>
      <left style="thin">
        <color indexed="64"/>
      </left>
      <right style="thin">
        <color theme="1"/>
      </right>
      <top/>
      <bottom style="hair">
        <color theme="1"/>
      </bottom>
      <diagonal/>
    </border>
    <border>
      <left/>
      <right style="thin">
        <color theme="1"/>
      </right>
      <top style="hair">
        <color theme="1"/>
      </top>
      <bottom style="medium">
        <color theme="1"/>
      </bottom>
      <diagonal/>
    </border>
    <border>
      <left/>
      <right/>
      <top style="medium">
        <color theme="4"/>
      </top>
      <bottom style="thin">
        <color theme="1"/>
      </bottom>
      <diagonal/>
    </border>
    <border>
      <left/>
      <right style="medium">
        <color theme="4"/>
      </right>
      <top style="medium">
        <color theme="4"/>
      </top>
      <bottom style="thin">
        <color theme="1"/>
      </bottom>
      <diagonal/>
    </border>
    <border>
      <left style="dotted">
        <color theme="4" tint="-0.24994659260841701"/>
      </left>
      <right/>
      <top style="medium">
        <color theme="4" tint="-0.24994659260841701"/>
      </top>
      <bottom style="dotted">
        <color theme="4" tint="-0.24994659260841701"/>
      </bottom>
      <diagonal/>
    </border>
    <border>
      <left style="dotted">
        <color theme="4" tint="-0.24994659260841701"/>
      </left>
      <right/>
      <top style="dotted">
        <color theme="4" tint="-0.24994659260841701"/>
      </top>
      <bottom style="dotted">
        <color theme="4" tint="-0.24994659260841701"/>
      </bottom>
      <diagonal/>
    </border>
    <border>
      <left style="dotted">
        <color theme="4" tint="-0.24994659260841701"/>
      </left>
      <right/>
      <top style="dotted">
        <color theme="4" tint="-0.24994659260841701"/>
      </top>
      <bottom style="thin">
        <color theme="4" tint="-0.24994659260841701"/>
      </bottom>
      <diagonal/>
    </border>
    <border>
      <left style="dotted">
        <color theme="4"/>
      </left>
      <right/>
      <top style="hair">
        <color theme="4"/>
      </top>
      <bottom style="hair">
        <color theme="4"/>
      </bottom>
      <diagonal/>
    </border>
    <border>
      <left style="dotted">
        <color theme="4"/>
      </left>
      <right/>
      <top style="hair">
        <color theme="4"/>
      </top>
      <bottom style="thin">
        <color theme="4"/>
      </bottom>
      <diagonal/>
    </border>
    <border>
      <left style="thin">
        <color theme="1"/>
      </left>
      <right/>
      <top style="hair">
        <color indexed="64"/>
      </top>
      <bottom style="hair">
        <color indexed="64"/>
      </bottom>
      <diagonal/>
    </border>
    <border>
      <left style="thin">
        <color theme="1"/>
      </left>
      <right/>
      <top style="hair">
        <color indexed="64"/>
      </top>
      <bottom style="medium">
        <color theme="1"/>
      </bottom>
      <diagonal/>
    </border>
    <border>
      <left style="dotted">
        <color theme="4"/>
      </left>
      <right/>
      <top style="hair">
        <color theme="4"/>
      </top>
      <bottom/>
      <diagonal/>
    </border>
    <border>
      <left style="thin">
        <color theme="1"/>
      </left>
      <right/>
      <top style="thin">
        <color theme="1"/>
      </top>
      <bottom style="hair">
        <color indexed="64"/>
      </bottom>
      <diagonal/>
    </border>
    <border>
      <left style="thin">
        <color theme="1"/>
      </left>
      <right/>
      <top style="medium">
        <color theme="1"/>
      </top>
      <bottom style="hair">
        <color indexed="64"/>
      </bottom>
      <diagonal/>
    </border>
    <border>
      <left/>
      <right style="thin">
        <color indexed="64"/>
      </right>
      <top style="medium">
        <color theme="1"/>
      </top>
      <bottom style="hair">
        <color indexed="64"/>
      </bottom>
      <diagonal/>
    </border>
    <border>
      <left style="thin">
        <color theme="1"/>
      </left>
      <right/>
      <top style="hair">
        <color indexed="64"/>
      </top>
      <bottom style="medium">
        <color indexed="64"/>
      </bottom>
      <diagonal/>
    </border>
    <border>
      <left style="thin">
        <color theme="1"/>
      </left>
      <right/>
      <top/>
      <bottom style="hair">
        <color indexed="64"/>
      </bottom>
      <diagonal/>
    </border>
    <border>
      <left style="thin">
        <color indexed="64"/>
      </left>
      <right/>
      <top style="medium">
        <color theme="1"/>
      </top>
      <bottom style="hair">
        <color indexed="64"/>
      </bottom>
      <diagonal/>
    </border>
    <border>
      <left/>
      <right/>
      <top style="medium">
        <color theme="1"/>
      </top>
      <bottom style="hair">
        <color indexed="64"/>
      </bottom>
      <diagonal/>
    </border>
    <border>
      <left/>
      <right style="medium">
        <color theme="4"/>
      </right>
      <top style="medium">
        <color theme="1"/>
      </top>
      <bottom style="hair">
        <color indexed="64"/>
      </bottom>
      <diagonal/>
    </border>
    <border>
      <left style="medium">
        <color theme="4"/>
      </left>
      <right/>
      <top style="medium">
        <color theme="4"/>
      </top>
      <bottom style="thin">
        <color indexed="64"/>
      </bottom>
      <diagonal/>
    </border>
    <border>
      <left/>
      <right/>
      <top style="medium">
        <color theme="4"/>
      </top>
      <bottom style="thin">
        <color indexed="64"/>
      </bottom>
      <diagonal/>
    </border>
    <border>
      <left/>
      <right style="medium">
        <color theme="4"/>
      </right>
      <top style="medium">
        <color theme="4"/>
      </top>
      <bottom style="thin">
        <color indexed="64"/>
      </bottom>
      <diagonal/>
    </border>
    <border>
      <left style="medium">
        <color theme="4"/>
      </left>
      <right/>
      <top style="thin">
        <color indexed="64"/>
      </top>
      <bottom/>
      <diagonal/>
    </border>
    <border>
      <left/>
      <right style="thin">
        <color indexed="64"/>
      </right>
      <top style="thin">
        <color indexed="64"/>
      </top>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right style="medium">
        <color theme="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diagonal/>
    </border>
    <border>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right style="thin">
        <color indexed="64"/>
      </right>
      <top style="medium">
        <color indexed="64"/>
      </top>
      <bottom/>
      <diagonal/>
    </border>
    <border>
      <left style="thin">
        <color indexed="64"/>
      </left>
      <right style="thin">
        <color indexed="64"/>
      </right>
      <top style="medium">
        <color indexed="64"/>
      </top>
      <bottom style="hair">
        <color indexed="64"/>
      </bottom>
      <diagonal/>
    </border>
    <border>
      <left style="thin">
        <color indexed="64"/>
      </left>
      <right style="thin">
        <color indexed="64"/>
      </right>
      <top/>
      <bottom style="hair">
        <color indexed="64"/>
      </bottom>
      <diagonal/>
    </border>
    <border>
      <left style="thin">
        <color indexed="64"/>
      </left>
      <right style="thin">
        <color indexed="64"/>
      </right>
      <top/>
      <bottom style="medium">
        <color indexed="64"/>
      </bottom>
      <diagonal/>
    </border>
    <border>
      <left style="medium">
        <color theme="4"/>
      </left>
      <right/>
      <top/>
      <bottom style="medium">
        <color theme="4"/>
      </bottom>
      <diagonal/>
    </border>
    <border>
      <left/>
      <right style="thin">
        <color indexed="64"/>
      </right>
      <top/>
      <bottom style="medium">
        <color theme="4"/>
      </bottom>
      <diagonal/>
    </border>
    <border>
      <left style="thin">
        <color indexed="64"/>
      </left>
      <right/>
      <top style="hair">
        <color indexed="64"/>
      </top>
      <bottom style="medium">
        <color theme="4"/>
      </bottom>
      <diagonal/>
    </border>
    <border>
      <left/>
      <right/>
      <top style="hair">
        <color indexed="64"/>
      </top>
      <bottom style="medium">
        <color theme="4"/>
      </bottom>
      <diagonal/>
    </border>
    <border>
      <left/>
      <right style="thin">
        <color indexed="64"/>
      </right>
      <top style="hair">
        <color indexed="64"/>
      </top>
      <bottom style="medium">
        <color theme="4"/>
      </bottom>
      <diagonal/>
    </border>
    <border>
      <left style="thin">
        <color indexed="64"/>
      </left>
      <right style="thin">
        <color indexed="64"/>
      </right>
      <top style="hair">
        <color indexed="64"/>
      </top>
      <bottom style="medium">
        <color theme="4"/>
      </bottom>
      <diagonal/>
    </border>
    <border>
      <left/>
      <right style="medium">
        <color theme="4"/>
      </right>
      <top style="hair">
        <color indexed="64"/>
      </top>
      <bottom style="medium">
        <color theme="4"/>
      </bottom>
      <diagonal/>
    </border>
    <border>
      <left/>
      <right/>
      <top style="thin">
        <color theme="4"/>
      </top>
      <bottom style="thin">
        <color theme="4"/>
      </bottom>
      <diagonal/>
    </border>
    <border>
      <left/>
      <right style="thin">
        <color theme="4"/>
      </right>
      <top style="thin">
        <color theme="4"/>
      </top>
      <bottom style="thin">
        <color theme="4"/>
      </bottom>
      <diagonal/>
    </border>
    <border>
      <left style="thin">
        <color theme="1"/>
      </left>
      <right/>
      <top style="hair">
        <color indexed="64"/>
      </top>
      <bottom/>
      <diagonal/>
    </border>
    <border>
      <left style="thin">
        <color indexed="64"/>
      </left>
      <right style="thin">
        <color indexed="64"/>
      </right>
      <top style="hair">
        <color theme="1"/>
      </top>
      <bottom style="medium">
        <color indexed="64"/>
      </bottom>
      <diagonal/>
    </border>
    <border>
      <left style="thin">
        <color indexed="64"/>
      </left>
      <right style="thin">
        <color indexed="64"/>
      </right>
      <top style="hair">
        <color theme="1"/>
      </top>
      <bottom style="hair">
        <color theme="1"/>
      </bottom>
      <diagonal/>
    </border>
    <border>
      <left style="thin">
        <color theme="1"/>
      </left>
      <right style="thin">
        <color theme="1"/>
      </right>
      <top/>
      <bottom style="hair">
        <color indexed="64"/>
      </bottom>
      <diagonal/>
    </border>
    <border>
      <left style="thin">
        <color theme="1"/>
      </left>
      <right style="thin">
        <color theme="1"/>
      </right>
      <top style="thin">
        <color indexed="64"/>
      </top>
      <bottom style="hair">
        <color indexed="64"/>
      </bottom>
      <diagonal/>
    </border>
    <border>
      <left style="thin">
        <color theme="1"/>
      </left>
      <right style="thin">
        <color theme="1"/>
      </right>
      <top style="hair">
        <color indexed="64"/>
      </top>
      <bottom style="hair">
        <color indexed="64"/>
      </bottom>
      <diagonal/>
    </border>
    <border>
      <left style="thin">
        <color theme="1"/>
      </left>
      <right style="thin">
        <color theme="1"/>
      </right>
      <top style="hair">
        <color indexed="64"/>
      </top>
      <bottom style="medium">
        <color theme="1"/>
      </bottom>
      <diagonal/>
    </border>
    <border>
      <left style="thin">
        <color theme="1"/>
      </left>
      <right style="thin">
        <color theme="1"/>
      </right>
      <top/>
      <bottom style="medium">
        <color theme="1"/>
      </bottom>
      <diagonal/>
    </border>
    <border>
      <left style="thin">
        <color theme="1"/>
      </left>
      <right style="medium">
        <color theme="4"/>
      </right>
      <top style="hair">
        <color auto="1"/>
      </top>
      <bottom/>
      <diagonal/>
    </border>
    <border>
      <left style="thin">
        <color theme="1"/>
      </left>
      <right style="medium">
        <color theme="4"/>
      </right>
      <top style="hair">
        <color theme="4"/>
      </top>
      <bottom style="medium">
        <color theme="1"/>
      </bottom>
      <diagonal/>
    </border>
    <border>
      <left style="thin">
        <color rgb="FF7F7F7F"/>
      </left>
      <right style="thin">
        <color rgb="FF7F7F7F"/>
      </right>
      <top/>
      <bottom style="thin">
        <color rgb="FF7F7F7F"/>
      </bottom>
      <diagonal/>
    </border>
    <border>
      <left style="thin">
        <color rgb="FF7F7F7F"/>
      </left>
      <right style="thin">
        <color indexed="64"/>
      </right>
      <top/>
      <bottom style="thin">
        <color rgb="FF7F7F7F"/>
      </bottom>
      <diagonal/>
    </border>
    <border>
      <left/>
      <right style="medium">
        <color theme="4"/>
      </right>
      <top/>
      <bottom style="thin">
        <color rgb="FF7F7F7F"/>
      </bottom>
      <diagonal/>
    </border>
    <border>
      <left/>
      <right style="thin">
        <color theme="1"/>
      </right>
      <top style="thin">
        <color theme="1"/>
      </top>
      <bottom style="hair">
        <color indexed="64"/>
      </bottom>
      <diagonal/>
    </border>
    <border>
      <left/>
      <right style="thin">
        <color theme="1"/>
      </right>
      <top style="hair">
        <color indexed="64"/>
      </top>
      <bottom style="hair">
        <color indexed="64"/>
      </bottom>
      <diagonal/>
    </border>
    <border>
      <left/>
      <right style="thin">
        <color theme="1"/>
      </right>
      <top style="hair">
        <color indexed="64"/>
      </top>
      <bottom/>
      <diagonal/>
    </border>
    <border>
      <left/>
      <right style="thin">
        <color theme="1"/>
      </right>
      <top style="hair">
        <color indexed="64"/>
      </top>
      <bottom style="medium">
        <color theme="1"/>
      </bottom>
      <diagonal/>
    </border>
    <border>
      <left style="thin">
        <color indexed="64"/>
      </left>
      <right style="thin">
        <color indexed="64"/>
      </right>
      <top style="medium">
        <color theme="1"/>
      </top>
      <bottom style="hair">
        <color indexed="64"/>
      </bottom>
      <diagonal/>
    </border>
    <border>
      <left style="thin">
        <color indexed="64"/>
      </left>
      <right style="thin">
        <color indexed="64"/>
      </right>
      <top style="medium">
        <color theme="1"/>
      </top>
      <bottom/>
      <diagonal/>
    </border>
    <border>
      <left style="thin">
        <color indexed="64"/>
      </left>
      <right style="thin">
        <color indexed="64"/>
      </right>
      <top/>
      <bottom/>
      <diagonal/>
    </border>
    <border>
      <left style="thin">
        <color indexed="64"/>
      </left>
      <right style="thin">
        <color indexed="64"/>
      </right>
      <top style="hair">
        <color indexed="64"/>
      </top>
      <bottom style="medium">
        <color theme="1"/>
      </bottom>
      <diagonal/>
    </border>
    <border>
      <left/>
      <right style="medium">
        <color theme="1"/>
      </right>
      <top style="medium">
        <color theme="1"/>
      </top>
      <bottom style="hair">
        <color indexed="64"/>
      </bottom>
      <diagonal/>
    </border>
    <border>
      <left/>
      <right style="medium">
        <color theme="1"/>
      </right>
      <top style="hair">
        <color indexed="64"/>
      </top>
      <bottom style="medium">
        <color indexed="64"/>
      </bottom>
      <diagonal/>
    </border>
    <border>
      <left/>
      <right style="medium">
        <color theme="1"/>
      </right>
      <top/>
      <bottom style="hair">
        <color indexed="64"/>
      </bottom>
      <diagonal/>
    </border>
    <border>
      <left/>
      <right style="medium">
        <color theme="1"/>
      </right>
      <top style="medium">
        <color indexed="64"/>
      </top>
      <bottom style="hair">
        <color indexed="64"/>
      </bottom>
      <diagonal/>
    </border>
    <border>
      <left style="thin">
        <color theme="1"/>
      </left>
      <right/>
      <top style="medium">
        <color indexed="64"/>
      </top>
      <bottom style="hair">
        <color indexed="64"/>
      </bottom>
      <diagonal/>
    </border>
    <border>
      <left style="hair">
        <color theme="1"/>
      </left>
      <right/>
      <top style="hair">
        <color theme="1"/>
      </top>
      <bottom style="hair">
        <color theme="1"/>
      </bottom>
      <diagonal/>
    </border>
    <border>
      <left style="hair">
        <color theme="1"/>
      </left>
      <right/>
      <top style="hair">
        <color theme="1"/>
      </top>
      <bottom style="medium">
        <color indexed="64"/>
      </bottom>
      <diagonal/>
    </border>
    <border>
      <left style="hair">
        <color theme="1"/>
      </left>
      <right/>
      <top style="medium">
        <color indexed="64"/>
      </top>
      <bottom style="hair">
        <color indexed="64"/>
      </bottom>
      <diagonal/>
    </border>
    <border>
      <left style="hair">
        <color theme="1"/>
      </left>
      <right/>
      <top style="hair">
        <color auto="1"/>
      </top>
      <bottom style="hair">
        <color indexed="64"/>
      </bottom>
      <diagonal/>
    </border>
    <border>
      <left style="hair">
        <color theme="1"/>
      </left>
      <right/>
      <top style="hair">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theme="1"/>
      </bottom>
      <diagonal/>
    </border>
    <border>
      <left style="thin">
        <color indexed="64"/>
      </left>
      <right/>
      <top/>
      <bottom style="hair">
        <color theme="1"/>
      </bottom>
      <diagonal/>
    </border>
    <border>
      <left/>
      <right style="medium">
        <color theme="4"/>
      </right>
      <top/>
      <bottom style="hair">
        <color theme="1"/>
      </bottom>
      <diagonal/>
    </border>
    <border>
      <left style="thin">
        <color indexed="64"/>
      </left>
      <right/>
      <top style="hair">
        <color theme="1"/>
      </top>
      <bottom style="hair">
        <color theme="1"/>
      </bottom>
      <diagonal/>
    </border>
    <border>
      <left/>
      <right style="medium">
        <color theme="4"/>
      </right>
      <top style="hair">
        <color theme="1"/>
      </top>
      <bottom style="hair">
        <color theme="1"/>
      </bottom>
      <diagonal/>
    </border>
    <border>
      <left style="thin">
        <color auto="1"/>
      </left>
      <right/>
      <top style="hair">
        <color theme="1"/>
      </top>
      <bottom style="medium">
        <color theme="1"/>
      </bottom>
      <diagonal/>
    </border>
    <border>
      <left style="thin">
        <color indexed="64"/>
      </left>
      <right style="thin">
        <color indexed="64"/>
      </right>
      <top style="hair">
        <color theme="1"/>
      </top>
      <bottom style="medium">
        <color theme="1"/>
      </bottom>
      <diagonal/>
    </border>
    <border>
      <left/>
      <right style="medium">
        <color theme="4"/>
      </right>
      <top style="hair">
        <color theme="1"/>
      </top>
      <bottom style="medium">
        <color theme="1"/>
      </bottom>
      <diagonal/>
    </border>
    <border>
      <left style="thin">
        <color theme="1"/>
      </left>
      <right/>
      <top style="hair">
        <color indexed="64"/>
      </top>
      <bottom style="hair">
        <color theme="1"/>
      </bottom>
      <diagonal/>
    </border>
    <border>
      <left/>
      <right style="thin">
        <color indexed="64"/>
      </right>
      <top style="hair">
        <color indexed="64"/>
      </top>
      <bottom style="hair">
        <color theme="1"/>
      </bottom>
      <diagonal/>
    </border>
  </borders>
  <cellStyleXfs count="6">
    <xf numFmtId="0" fontId="0" fillId="0" borderId="0"/>
    <xf numFmtId="0" fontId="1" fillId="2" borderId="1" applyNumberFormat="0" applyAlignment="0" applyProtection="0"/>
    <xf numFmtId="0" fontId="14" fillId="0" borderId="0" applyNumberFormat="0" applyFill="0" applyBorder="0" applyAlignment="0" applyProtection="0"/>
    <xf numFmtId="0" fontId="24" fillId="16" borderId="0" applyNumberFormat="0" applyBorder="0" applyAlignment="0" applyProtection="0"/>
    <xf numFmtId="0" fontId="25" fillId="17" borderId="0" applyNumberFormat="0" applyBorder="0" applyAlignment="0" applyProtection="0"/>
    <xf numFmtId="43" fontId="29" fillId="0" borderId="0" applyFont="0" applyFill="0" applyBorder="0" applyAlignment="0" applyProtection="0"/>
  </cellStyleXfs>
  <cellXfs count="1010">
    <xf numFmtId="0" fontId="0" fillId="0" borderId="0" xfId="0"/>
    <xf numFmtId="0" fontId="4" fillId="0" borderId="0" xfId="0" applyFont="1"/>
    <xf numFmtId="0" fontId="2" fillId="0" borderId="0" xfId="0" applyFont="1"/>
    <xf numFmtId="0" fontId="4" fillId="3" borderId="9" xfId="0" applyFont="1" applyFill="1" applyBorder="1"/>
    <xf numFmtId="0" fontId="4" fillId="3" borderId="10" xfId="0" applyFont="1" applyFill="1" applyBorder="1"/>
    <xf numFmtId="0" fontId="0" fillId="0" borderId="0" xfId="0" applyAlignment="1">
      <alignment horizontal="center"/>
    </xf>
    <xf numFmtId="0" fontId="0" fillId="0" borderId="0" xfId="0" applyAlignment="1"/>
    <xf numFmtId="0" fontId="8" fillId="4" borderId="0" xfId="0" applyFont="1" applyFill="1" applyBorder="1" applyAlignment="1">
      <alignment horizontal="center" vertical="center" wrapText="1"/>
    </xf>
    <xf numFmtId="0" fontId="7" fillId="8" borderId="15" xfId="0" applyFont="1" applyFill="1" applyBorder="1" applyAlignment="1">
      <alignment horizontal="center" vertical="center" wrapText="1"/>
    </xf>
    <xf numFmtId="0" fontId="7" fillId="8" borderId="21" xfId="0" applyFont="1" applyFill="1" applyBorder="1" applyAlignment="1">
      <alignment horizontal="center" vertical="center" wrapText="1"/>
    </xf>
    <xf numFmtId="0" fontId="8" fillId="8" borderId="11" xfId="0" applyFont="1" applyFill="1" applyBorder="1" applyAlignment="1">
      <alignment vertical="center" wrapText="1"/>
    </xf>
    <xf numFmtId="0" fontId="8" fillId="8" borderId="22" xfId="0" applyFont="1" applyFill="1" applyBorder="1" applyAlignment="1">
      <alignment vertical="center" wrapText="1"/>
    </xf>
    <xf numFmtId="0" fontId="8" fillId="8" borderId="12" xfId="0" applyFont="1" applyFill="1" applyBorder="1" applyAlignment="1">
      <alignment vertical="center" wrapText="1"/>
    </xf>
    <xf numFmtId="0" fontId="8" fillId="8" borderId="23" xfId="0" applyFont="1" applyFill="1" applyBorder="1" applyAlignment="1">
      <alignment vertical="center" wrapText="1"/>
    </xf>
    <xf numFmtId="0" fontId="8" fillId="8" borderId="13" xfId="0" applyFont="1" applyFill="1" applyBorder="1" applyAlignment="1">
      <alignment vertical="center" wrapText="1"/>
    </xf>
    <xf numFmtId="0" fontId="8" fillId="8" borderId="24" xfId="0" applyFont="1" applyFill="1" applyBorder="1" applyAlignment="1">
      <alignment vertical="center" wrapText="1"/>
    </xf>
    <xf numFmtId="0" fontId="8" fillId="8" borderId="17" xfId="0" applyFont="1" applyFill="1" applyBorder="1" applyAlignment="1">
      <alignment vertical="center" wrapText="1"/>
    </xf>
    <xf numFmtId="0" fontId="8" fillId="8" borderId="25" xfId="0" applyFont="1" applyFill="1" applyBorder="1" applyAlignment="1">
      <alignment vertical="center" wrapText="1"/>
    </xf>
    <xf numFmtId="0" fontId="8" fillId="8" borderId="26" xfId="0" applyFont="1" applyFill="1" applyBorder="1" applyAlignment="1">
      <alignment vertical="center" wrapText="1"/>
    </xf>
    <xf numFmtId="0" fontId="8" fillId="9" borderId="24" xfId="0" applyFont="1" applyFill="1" applyBorder="1" applyAlignment="1">
      <alignment vertical="center" wrapText="1"/>
    </xf>
    <xf numFmtId="0" fontId="0" fillId="10" borderId="0" xfId="0" applyFill="1" applyAlignment="1"/>
    <xf numFmtId="0" fontId="0" fillId="10" borderId="0" xfId="0" applyFill="1"/>
    <xf numFmtId="0" fontId="0" fillId="10" borderId="0" xfId="0" applyFill="1" applyAlignment="1">
      <alignment horizontal="center"/>
    </xf>
    <xf numFmtId="0" fontId="11" fillId="10" borderId="0" xfId="0" applyFont="1" applyFill="1" applyAlignment="1"/>
    <xf numFmtId="0" fontId="8" fillId="8" borderId="39" xfId="0" applyFont="1" applyFill="1" applyBorder="1" applyAlignment="1">
      <alignment horizontal="center" vertical="center" wrapText="1"/>
    </xf>
    <xf numFmtId="0" fontId="8" fillId="8" borderId="44" xfId="0" applyFont="1" applyFill="1" applyBorder="1" applyAlignment="1">
      <alignment horizontal="center" vertical="center" wrapText="1"/>
    </xf>
    <xf numFmtId="0" fontId="13" fillId="3" borderId="6" xfId="0" applyFont="1" applyFill="1" applyBorder="1" applyAlignment="1">
      <alignment vertical="center"/>
    </xf>
    <xf numFmtId="0" fontId="0" fillId="7" borderId="29" xfId="0" applyFill="1" applyBorder="1" applyAlignment="1">
      <alignment horizontal="center" vertical="center"/>
    </xf>
    <xf numFmtId="0" fontId="0" fillId="7" borderId="30" xfId="0" applyFill="1" applyBorder="1" applyAlignment="1">
      <alignment horizontal="center" vertical="center"/>
    </xf>
    <xf numFmtId="0" fontId="0" fillId="7" borderId="31" xfId="0" applyFill="1" applyBorder="1" applyAlignment="1">
      <alignment horizontal="center" vertical="center"/>
    </xf>
    <xf numFmtId="0" fontId="0" fillId="10" borderId="0" xfId="0" applyFill="1" applyBorder="1"/>
    <xf numFmtId="0" fontId="0" fillId="10" borderId="65" xfId="0" applyFill="1" applyBorder="1"/>
    <xf numFmtId="0" fontId="0" fillId="10" borderId="5" xfId="0" applyFill="1" applyBorder="1" applyAlignment="1">
      <alignment horizontal="center"/>
    </xf>
    <xf numFmtId="0" fontId="0" fillId="10" borderId="6" xfId="0" applyFill="1" applyBorder="1" applyAlignment="1">
      <alignment horizontal="center"/>
    </xf>
    <xf numFmtId="0" fontId="0" fillId="10" borderId="6" xfId="0" applyFill="1" applyBorder="1"/>
    <xf numFmtId="0" fontId="0" fillId="10" borderId="7" xfId="0" applyFill="1" applyBorder="1"/>
    <xf numFmtId="0" fontId="0" fillId="10" borderId="2" xfId="0" applyFill="1" applyBorder="1" applyAlignment="1"/>
    <xf numFmtId="0" fontId="0" fillId="10" borderId="3" xfId="0" applyFill="1" applyBorder="1" applyAlignment="1"/>
    <xf numFmtId="0" fontId="0" fillId="10" borderId="3" xfId="0" applyFill="1" applyBorder="1"/>
    <xf numFmtId="0" fontId="0" fillId="10" borderId="4" xfId="0" applyFill="1" applyBorder="1"/>
    <xf numFmtId="0" fontId="0" fillId="10" borderId="5" xfId="0" applyFill="1" applyBorder="1" applyAlignment="1"/>
    <xf numFmtId="0" fontId="0" fillId="10" borderId="6" xfId="0" applyFill="1" applyBorder="1" applyAlignment="1"/>
    <xf numFmtId="0" fontId="0" fillId="10" borderId="58" xfId="0" applyFill="1" applyBorder="1" applyAlignment="1">
      <alignment horizontal="left" vertical="center" wrapText="1"/>
    </xf>
    <xf numFmtId="0" fontId="0" fillId="10" borderId="59" xfId="0" applyFill="1" applyBorder="1" applyAlignment="1">
      <alignment horizontal="left" vertical="center" wrapText="1"/>
    </xf>
    <xf numFmtId="0" fontId="0" fillId="10" borderId="60" xfId="0" applyFill="1" applyBorder="1" applyAlignment="1">
      <alignment horizontal="left" vertical="center" wrapText="1"/>
    </xf>
    <xf numFmtId="0" fontId="0" fillId="10" borderId="0" xfId="0" applyFill="1" applyAlignment="1">
      <alignment horizontal="left" vertical="center" wrapText="1"/>
    </xf>
    <xf numFmtId="0" fontId="3" fillId="10" borderId="61" xfId="0" applyFont="1" applyFill="1" applyBorder="1" applyAlignment="1">
      <alignment horizontal="left" vertical="center" wrapText="1"/>
    </xf>
    <xf numFmtId="0" fontId="0" fillId="10" borderId="62" xfId="0" applyFill="1" applyBorder="1" applyAlignment="1">
      <alignment horizontal="left" vertical="center" wrapText="1"/>
    </xf>
    <xf numFmtId="0" fontId="0" fillId="10" borderId="48" xfId="0" applyFill="1" applyBorder="1" applyAlignment="1">
      <alignment horizontal="left" vertical="center" wrapText="1"/>
    </xf>
    <xf numFmtId="0" fontId="0" fillId="10" borderId="63" xfId="0" applyFill="1" applyBorder="1" applyAlignment="1">
      <alignment horizontal="left" vertical="center" wrapText="1"/>
    </xf>
    <xf numFmtId="0" fontId="0" fillId="10" borderId="50" xfId="0" applyFill="1" applyBorder="1" applyAlignment="1">
      <alignment horizontal="left" vertical="center" wrapText="1"/>
    </xf>
    <xf numFmtId="0" fontId="0" fillId="10" borderId="51" xfId="0" applyFill="1" applyBorder="1" applyAlignment="1">
      <alignment horizontal="left" vertical="center" wrapText="1"/>
    </xf>
    <xf numFmtId="0" fontId="5" fillId="3" borderId="8" xfId="0" applyFont="1" applyFill="1" applyBorder="1" applyAlignment="1">
      <alignment horizontal="left" vertical="center"/>
    </xf>
    <xf numFmtId="0" fontId="15" fillId="0" borderId="0" xfId="0" applyFont="1"/>
    <xf numFmtId="0" fontId="15" fillId="0" borderId="0" xfId="0" applyFont="1" applyAlignment="1">
      <alignment horizontal="center"/>
    </xf>
    <xf numFmtId="0" fontId="3" fillId="12" borderId="68" xfId="0" applyFont="1" applyFill="1" applyBorder="1" applyAlignment="1">
      <alignment vertical="center"/>
    </xf>
    <xf numFmtId="0" fontId="3" fillId="12" borderId="68" xfId="0" applyFont="1" applyFill="1" applyBorder="1"/>
    <xf numFmtId="0" fontId="0" fillId="0" borderId="69" xfId="0" applyBorder="1" applyAlignment="1">
      <alignment horizontal="center"/>
    </xf>
    <xf numFmtId="0" fontId="14" fillId="0" borderId="69" xfId="2" quotePrefix="1" applyBorder="1"/>
    <xf numFmtId="0" fontId="0" fillId="0" borderId="69" xfId="0" applyBorder="1"/>
    <xf numFmtId="0" fontId="0" fillId="0" borderId="70" xfId="0" applyBorder="1" applyAlignment="1">
      <alignment horizontal="center"/>
    </xf>
    <xf numFmtId="0" fontId="14" fillId="0" borderId="70" xfId="2" quotePrefix="1" applyBorder="1"/>
    <xf numFmtId="0" fontId="0" fillId="0" borderId="70" xfId="0" applyBorder="1"/>
    <xf numFmtId="0" fontId="0" fillId="0" borderId="71" xfId="0" applyBorder="1" applyAlignment="1">
      <alignment horizontal="center"/>
    </xf>
    <xf numFmtId="0" fontId="14" fillId="0" borderId="71" xfId="2" quotePrefix="1" applyBorder="1"/>
    <xf numFmtId="0" fontId="0" fillId="0" borderId="71" xfId="0" applyBorder="1"/>
    <xf numFmtId="0" fontId="16" fillId="4" borderId="72" xfId="0" applyFont="1" applyFill="1" applyBorder="1"/>
    <xf numFmtId="0" fontId="16" fillId="4" borderId="73" xfId="0" applyFont="1" applyFill="1" applyBorder="1" applyAlignment="1">
      <alignment wrapText="1"/>
    </xf>
    <xf numFmtId="0" fontId="16" fillId="4" borderId="73" xfId="0" applyFont="1" applyFill="1" applyBorder="1"/>
    <xf numFmtId="0" fontId="16" fillId="4" borderId="75" xfId="0" applyFont="1" applyFill="1" applyBorder="1"/>
    <xf numFmtId="0" fontId="16" fillId="4" borderId="76" xfId="0" applyFont="1" applyFill="1" applyBorder="1" applyAlignment="1">
      <alignment wrapText="1"/>
    </xf>
    <xf numFmtId="0" fontId="16" fillId="4" borderId="76" xfId="0" applyFont="1" applyFill="1" applyBorder="1"/>
    <xf numFmtId="0" fontId="6" fillId="14" borderId="77" xfId="0" applyFont="1" applyFill="1" applyBorder="1" applyAlignment="1">
      <alignment vertical="center"/>
    </xf>
    <xf numFmtId="0" fontId="7" fillId="15" borderId="79" xfId="0" applyFont="1" applyFill="1" applyBorder="1"/>
    <xf numFmtId="0" fontId="20" fillId="13" borderId="83" xfId="1" applyFont="1" applyFill="1" applyBorder="1" applyAlignment="1">
      <alignment horizontal="center" vertical="center"/>
    </xf>
    <xf numFmtId="0" fontId="20" fillId="13" borderId="87" xfId="1" applyFont="1" applyFill="1" applyBorder="1" applyAlignment="1">
      <alignment horizontal="center" vertical="center"/>
    </xf>
    <xf numFmtId="0" fontId="20" fillId="13" borderId="91" xfId="1" applyFont="1" applyFill="1" applyBorder="1" applyAlignment="1">
      <alignment horizontal="center" vertical="center"/>
    </xf>
    <xf numFmtId="0" fontId="6" fillId="14" borderId="92" xfId="0" applyFont="1" applyFill="1" applyBorder="1" applyAlignment="1">
      <alignment horizontal="center" vertical="center" wrapText="1"/>
    </xf>
    <xf numFmtId="0" fontId="6" fillId="15" borderId="78" xfId="0" applyFont="1" applyFill="1" applyBorder="1" applyAlignment="1">
      <alignment horizontal="center" vertical="center" wrapText="1"/>
    </xf>
    <xf numFmtId="0" fontId="17" fillId="4" borderId="74" xfId="0" applyFont="1" applyFill="1" applyBorder="1" applyAlignment="1">
      <alignment vertical="center"/>
    </xf>
    <xf numFmtId="0" fontId="17" fillId="4" borderId="0" xfId="0" applyFont="1" applyFill="1" applyAlignment="1">
      <alignment vertical="center"/>
    </xf>
    <xf numFmtId="0" fontId="16" fillId="4" borderId="95" xfId="0" applyFont="1" applyFill="1" applyBorder="1"/>
    <xf numFmtId="0" fontId="16" fillId="4" borderId="96" xfId="0" applyFont="1" applyFill="1" applyBorder="1"/>
    <xf numFmtId="0" fontId="16" fillId="4" borderId="97" xfId="0" applyFont="1" applyFill="1" applyBorder="1"/>
    <xf numFmtId="0" fontId="16" fillId="4" borderId="100" xfId="0" applyFont="1" applyFill="1" applyBorder="1"/>
    <xf numFmtId="0" fontId="16" fillId="4" borderId="101" xfId="0" applyFont="1" applyFill="1" applyBorder="1"/>
    <xf numFmtId="0" fontId="6" fillId="14" borderId="102" xfId="0" applyFont="1" applyFill="1" applyBorder="1" applyAlignment="1">
      <alignment horizontal="center" vertical="center"/>
    </xf>
    <xf numFmtId="0" fontId="6" fillId="15" borderId="102" xfId="0" applyFont="1" applyFill="1" applyBorder="1" applyAlignment="1">
      <alignment horizontal="center" vertical="center"/>
    </xf>
    <xf numFmtId="0" fontId="20" fillId="13" borderId="105" xfId="1" applyFont="1" applyFill="1" applyBorder="1" applyAlignment="1">
      <alignment horizontal="center" vertical="center"/>
    </xf>
    <xf numFmtId="0" fontId="20" fillId="13" borderId="107" xfId="1" applyFont="1" applyFill="1" applyBorder="1" applyAlignment="1">
      <alignment horizontal="center" vertical="center"/>
    </xf>
    <xf numFmtId="0" fontId="20" fillId="13" borderId="108" xfId="1" applyFont="1" applyFill="1" applyBorder="1" applyAlignment="1">
      <alignment horizontal="center" vertical="center"/>
    </xf>
    <xf numFmtId="0" fontId="6" fillId="15" borderId="110" xfId="0" applyFont="1" applyFill="1" applyBorder="1" applyAlignment="1">
      <alignment horizontal="center" vertical="center" wrapText="1"/>
    </xf>
    <xf numFmtId="0" fontId="16" fillId="4" borderId="114" xfId="0" applyFont="1" applyFill="1" applyBorder="1"/>
    <xf numFmtId="0" fontId="16" fillId="4" borderId="117" xfId="0" applyFont="1" applyFill="1" applyBorder="1"/>
    <xf numFmtId="0" fontId="6" fillId="14" borderId="118" xfId="0" applyFont="1" applyFill="1" applyBorder="1" applyAlignment="1">
      <alignment horizontal="center" vertical="center"/>
    </xf>
    <xf numFmtId="0" fontId="6" fillId="15" borderId="120" xfId="0" applyFont="1" applyFill="1" applyBorder="1" applyAlignment="1">
      <alignment horizontal="center" vertical="center"/>
    </xf>
    <xf numFmtId="0" fontId="20" fillId="13" borderId="122" xfId="1" applyFont="1" applyFill="1" applyBorder="1" applyAlignment="1">
      <alignment horizontal="center" vertical="center"/>
    </xf>
    <xf numFmtId="0" fontId="20" fillId="13" borderId="124" xfId="1" applyFont="1" applyFill="1" applyBorder="1" applyAlignment="1">
      <alignment horizontal="center" vertical="center"/>
    </xf>
    <xf numFmtId="0" fontId="20" fillId="13" borderId="125" xfId="1" applyFont="1" applyFill="1" applyBorder="1" applyAlignment="1">
      <alignment horizontal="center" vertical="center"/>
    </xf>
    <xf numFmtId="49" fontId="20" fillId="13" borderId="87" xfId="1" applyNumberFormat="1" applyFont="1" applyFill="1" applyBorder="1" applyAlignment="1">
      <alignment horizontal="center" vertical="center"/>
    </xf>
    <xf numFmtId="0" fontId="21" fillId="13" borderId="83" xfId="0" applyFont="1" applyFill="1" applyBorder="1" applyAlignment="1">
      <alignment horizontal="center" vertical="center"/>
    </xf>
    <xf numFmtId="0" fontId="21" fillId="13" borderId="87" xfId="0" applyFont="1" applyFill="1" applyBorder="1" applyAlignment="1">
      <alignment horizontal="center" vertical="center"/>
    </xf>
    <xf numFmtId="0" fontId="21" fillId="13" borderId="91" xfId="0" applyFont="1" applyFill="1" applyBorder="1" applyAlignment="1">
      <alignment horizontal="center" vertical="center"/>
    </xf>
    <xf numFmtId="0" fontId="0" fillId="10" borderId="49" xfId="0" applyFill="1" applyBorder="1" applyAlignment="1">
      <alignment horizontal="left" vertical="center" wrapText="1"/>
    </xf>
    <xf numFmtId="0" fontId="11" fillId="10" borderId="0" xfId="0" applyFont="1" applyFill="1"/>
    <xf numFmtId="0" fontId="8" fillId="4" borderId="0" xfId="0" applyFont="1" applyFill="1" applyAlignment="1">
      <alignment horizontal="center" vertical="center" wrapText="1"/>
    </xf>
    <xf numFmtId="0" fontId="8" fillId="11" borderId="0" xfId="0" applyFont="1" applyFill="1" applyAlignment="1">
      <alignment horizontal="center" vertical="center" wrapText="1"/>
    </xf>
    <xf numFmtId="0" fontId="8" fillId="8" borderId="43" xfId="0" applyFont="1" applyFill="1" applyBorder="1" applyAlignment="1">
      <alignment horizontal="center" vertical="center" wrapText="1"/>
    </xf>
    <xf numFmtId="0" fontId="8" fillId="9" borderId="41" xfId="0" applyFont="1" applyFill="1" applyBorder="1" applyAlignment="1">
      <alignment horizontal="center" vertical="center" wrapText="1"/>
    </xf>
    <xf numFmtId="0" fontId="6" fillId="8" borderId="42" xfId="0" applyFont="1" applyFill="1" applyBorder="1" applyAlignment="1">
      <alignment vertical="center" wrapText="1"/>
    </xf>
    <xf numFmtId="0" fontId="6" fillId="8" borderId="37" xfId="0" applyFont="1" applyFill="1" applyBorder="1" applyAlignment="1">
      <alignment vertical="center" wrapText="1"/>
    </xf>
    <xf numFmtId="0" fontId="6" fillId="8" borderId="40" xfId="0" applyFont="1" applyFill="1" applyBorder="1" applyAlignment="1">
      <alignment vertical="center" wrapText="1"/>
    </xf>
    <xf numFmtId="0" fontId="6" fillId="8" borderId="37" xfId="0" applyFont="1" applyFill="1" applyBorder="1" applyAlignment="1">
      <alignment vertical="center"/>
    </xf>
    <xf numFmtId="0" fontId="6" fillId="8" borderId="40" xfId="0" applyFont="1" applyFill="1" applyBorder="1" applyAlignment="1">
      <alignment vertical="center"/>
    </xf>
    <xf numFmtId="0" fontId="6" fillId="8" borderId="42" xfId="0" applyFont="1" applyFill="1" applyBorder="1" applyAlignment="1">
      <alignment vertical="center"/>
    </xf>
    <xf numFmtId="0" fontId="7" fillId="4" borderId="0" xfId="0" applyFont="1" applyFill="1" applyBorder="1" applyAlignment="1">
      <alignment vertical="center"/>
    </xf>
    <xf numFmtId="0" fontId="7" fillId="4" borderId="0" xfId="0" applyFont="1" applyFill="1" applyBorder="1" applyAlignment="1">
      <alignment horizontal="center" vertical="center" wrapText="1"/>
    </xf>
    <xf numFmtId="0" fontId="8" fillId="4" borderId="0" xfId="0" applyFont="1" applyFill="1" applyBorder="1" applyAlignment="1">
      <alignment vertical="center" wrapText="1"/>
    </xf>
    <xf numFmtId="0" fontId="7" fillId="8" borderId="22" xfId="0" applyFont="1" applyFill="1" applyBorder="1" applyAlignment="1">
      <alignment horizontal="center" vertical="center" wrapText="1"/>
    </xf>
    <xf numFmtId="0" fontId="7" fillId="8" borderId="23" xfId="0" applyFont="1" applyFill="1" applyBorder="1" applyAlignment="1">
      <alignment horizontal="center" vertical="center" wrapText="1"/>
    </xf>
    <xf numFmtId="0" fontId="7" fillId="8" borderId="24" xfId="0" applyFont="1" applyFill="1" applyBorder="1" applyAlignment="1">
      <alignment horizontal="center" vertical="center" wrapText="1"/>
    </xf>
    <xf numFmtId="0" fontId="6" fillId="11" borderId="37" xfId="0" applyFont="1" applyFill="1" applyBorder="1" applyAlignment="1">
      <alignment vertical="center"/>
    </xf>
    <xf numFmtId="0" fontId="6" fillId="11" borderId="28" xfId="0" applyFont="1" applyFill="1" applyBorder="1" applyAlignment="1">
      <alignment horizontal="center" vertical="center"/>
    </xf>
    <xf numFmtId="0" fontId="7" fillId="11" borderId="129" xfId="0" applyFont="1" applyFill="1" applyBorder="1" applyAlignment="1">
      <alignment horizontal="center" vertical="center" wrapText="1"/>
    </xf>
    <xf numFmtId="0" fontId="7" fillId="11" borderId="21" xfId="0" applyFont="1" applyFill="1" applyBorder="1" applyAlignment="1">
      <alignment horizontal="center" vertical="center" wrapText="1"/>
    </xf>
    <xf numFmtId="0" fontId="8" fillId="11" borderId="18" xfId="0" applyFont="1" applyFill="1" applyBorder="1" applyAlignment="1">
      <alignment vertical="center" wrapText="1"/>
    </xf>
    <xf numFmtId="0" fontId="8" fillId="11" borderId="26" xfId="0" applyFont="1" applyFill="1" applyBorder="1" applyAlignment="1">
      <alignment vertical="center" wrapText="1"/>
    </xf>
    <xf numFmtId="0" fontId="8" fillId="11" borderId="44" xfId="0" applyFont="1" applyFill="1" applyBorder="1" applyAlignment="1">
      <alignment horizontal="center" vertical="center" wrapText="1"/>
    </xf>
    <xf numFmtId="0" fontId="7" fillId="11" borderId="130" xfId="0" applyFont="1" applyFill="1" applyBorder="1" applyAlignment="1">
      <alignment horizontal="center" vertical="center" wrapText="1"/>
    </xf>
    <xf numFmtId="0" fontId="8" fillId="11" borderId="11" xfId="0" applyFont="1" applyFill="1" applyBorder="1" applyAlignment="1">
      <alignment vertical="center" wrapText="1"/>
    </xf>
    <xf numFmtId="0" fontId="8" fillId="11" borderId="22" xfId="0" applyFont="1" applyFill="1" applyBorder="1" applyAlignment="1">
      <alignment vertical="center" wrapText="1"/>
    </xf>
    <xf numFmtId="0" fontId="8" fillId="11" borderId="38" xfId="0" applyFont="1" applyFill="1" applyBorder="1" applyAlignment="1">
      <alignment horizontal="center" vertical="center" wrapText="1"/>
    </xf>
    <xf numFmtId="0" fontId="7" fillId="11" borderId="15" xfId="0" applyFont="1" applyFill="1" applyBorder="1" applyAlignment="1">
      <alignment horizontal="center" vertical="center" wrapText="1"/>
    </xf>
    <xf numFmtId="0" fontId="8" fillId="11" borderId="23" xfId="0" applyFont="1" applyFill="1" applyBorder="1" applyAlignment="1">
      <alignment vertical="center" wrapText="1"/>
    </xf>
    <xf numFmtId="0" fontId="8" fillId="11" borderId="39" xfId="0" applyFont="1" applyFill="1" applyBorder="1" applyAlignment="1">
      <alignment horizontal="center" vertical="center" wrapText="1"/>
    </xf>
    <xf numFmtId="0" fontId="6" fillId="11" borderId="40" xfId="0" applyFont="1" applyFill="1" applyBorder="1" applyAlignment="1">
      <alignment vertical="center"/>
    </xf>
    <xf numFmtId="0" fontId="7" fillId="11" borderId="16" xfId="0" applyFont="1" applyFill="1" applyBorder="1" applyAlignment="1">
      <alignment horizontal="center" vertical="center" wrapText="1"/>
    </xf>
    <xf numFmtId="0" fontId="8" fillId="11" borderId="13" xfId="0" applyFont="1" applyFill="1" applyBorder="1" applyAlignment="1">
      <alignment vertical="center" wrapText="1"/>
    </xf>
    <xf numFmtId="0" fontId="8" fillId="11" borderId="24" xfId="0" applyFont="1" applyFill="1" applyBorder="1" applyAlignment="1">
      <alignment vertical="center" wrapText="1"/>
    </xf>
    <xf numFmtId="0" fontId="8" fillId="11" borderId="41" xfId="0" applyFont="1" applyFill="1" applyBorder="1" applyAlignment="1">
      <alignment horizontal="center" vertical="center" wrapText="1"/>
    </xf>
    <xf numFmtId="0" fontId="6" fillId="8" borderId="0" xfId="0" applyFont="1" applyFill="1" applyBorder="1" applyAlignment="1">
      <alignment horizontal="center" vertical="center"/>
    </xf>
    <xf numFmtId="0" fontId="23" fillId="10" borderId="138" xfId="0" applyFont="1" applyFill="1" applyBorder="1" applyAlignment="1">
      <alignment vertical="center"/>
    </xf>
    <xf numFmtId="0" fontId="6" fillId="11" borderId="0" xfId="0" applyFont="1" applyFill="1" applyBorder="1" applyAlignment="1">
      <alignment horizontal="center" vertical="center"/>
    </xf>
    <xf numFmtId="0" fontId="23" fillId="10" borderId="139" xfId="0" applyFont="1" applyFill="1" applyBorder="1" applyAlignment="1">
      <alignment vertical="center"/>
    </xf>
    <xf numFmtId="0" fontId="23" fillId="10" borderId="140" xfId="0" applyFont="1" applyFill="1" applyBorder="1" applyAlignment="1">
      <alignment vertical="center"/>
    </xf>
    <xf numFmtId="0" fontId="7" fillId="8" borderId="26" xfId="0" applyFont="1" applyFill="1" applyBorder="1" applyAlignment="1">
      <alignment horizontal="center" vertical="center" wrapText="1"/>
    </xf>
    <xf numFmtId="0" fontId="7" fillId="11" borderId="142" xfId="0" applyFont="1" applyFill="1" applyBorder="1" applyAlignment="1">
      <alignment horizontal="center" vertical="center" wrapText="1"/>
    </xf>
    <xf numFmtId="0" fontId="7" fillId="11" borderId="22" xfId="0" applyFont="1" applyFill="1" applyBorder="1" applyAlignment="1">
      <alignment horizontal="center" vertical="center" wrapText="1"/>
    </xf>
    <xf numFmtId="0" fontId="7" fillId="11" borderId="144" xfId="0" applyFont="1" applyFill="1" applyBorder="1" applyAlignment="1">
      <alignment horizontal="center" vertical="center" wrapText="1"/>
    </xf>
    <xf numFmtId="0" fontId="7" fillId="8" borderId="145" xfId="0" applyFont="1" applyFill="1" applyBorder="1" applyAlignment="1">
      <alignment horizontal="center" vertical="center" wrapText="1"/>
    </xf>
    <xf numFmtId="0" fontId="16" fillId="8" borderId="129" xfId="0" applyFont="1" applyFill="1" applyBorder="1" applyAlignment="1">
      <alignment horizontal="center" wrapText="1"/>
    </xf>
    <xf numFmtId="0" fontId="16" fillId="8" borderId="132" xfId="0" applyFont="1" applyFill="1" applyBorder="1" applyAlignment="1">
      <alignment horizontal="center" wrapText="1"/>
    </xf>
    <xf numFmtId="0" fontId="23" fillId="8" borderId="138" xfId="0" applyFont="1" applyFill="1" applyBorder="1" applyAlignment="1">
      <alignment vertical="center"/>
    </xf>
    <xf numFmtId="0" fontId="6" fillId="8" borderId="143" xfId="0" applyFont="1" applyFill="1" applyBorder="1" applyAlignment="1">
      <alignment horizontal="center" vertical="center"/>
    </xf>
    <xf numFmtId="0" fontId="23" fillId="8" borderId="140" xfId="0" applyFont="1" applyFill="1" applyBorder="1" applyAlignment="1">
      <alignment vertical="center"/>
    </xf>
    <xf numFmtId="0" fontId="6" fillId="8" borderId="27" xfId="0" applyFont="1" applyFill="1" applyBorder="1" applyAlignment="1">
      <alignment horizontal="center" vertical="center"/>
    </xf>
    <xf numFmtId="0" fontId="8" fillId="8" borderId="147" xfId="0" applyFont="1" applyFill="1" applyBorder="1" applyAlignment="1">
      <alignment horizontal="center" vertical="center" wrapText="1"/>
    </xf>
    <xf numFmtId="0" fontId="8" fillId="8" borderId="148" xfId="0" applyFont="1" applyFill="1" applyBorder="1" applyAlignment="1">
      <alignment horizontal="center" vertical="center" wrapText="1"/>
    </xf>
    <xf numFmtId="0" fontId="16" fillId="11" borderId="129" xfId="0" applyFont="1" applyFill="1" applyBorder="1" applyAlignment="1">
      <alignment horizontal="center" wrapText="1"/>
    </xf>
    <xf numFmtId="0" fontId="8" fillId="11" borderId="25" xfId="0" applyFont="1" applyFill="1" applyBorder="1" applyAlignment="1">
      <alignment vertical="center" wrapText="1"/>
    </xf>
    <xf numFmtId="0" fontId="8" fillId="11" borderId="147" xfId="0" applyFont="1" applyFill="1" applyBorder="1" applyAlignment="1">
      <alignment horizontal="center" vertical="center" wrapText="1"/>
    </xf>
    <xf numFmtId="0" fontId="16" fillId="11" borderId="130" xfId="0" applyFont="1" applyFill="1" applyBorder="1" applyAlignment="1">
      <alignment horizontal="center" wrapText="1"/>
    </xf>
    <xf numFmtId="0" fontId="8" fillId="11" borderId="149" xfId="0" applyFont="1" applyFill="1" applyBorder="1" applyAlignment="1">
      <alignment horizontal="center" vertical="center" wrapText="1"/>
    </xf>
    <xf numFmtId="0" fontId="16" fillId="11" borderId="132" xfId="0" applyFont="1" applyFill="1" applyBorder="1" applyAlignment="1">
      <alignment horizontal="center" wrapText="1"/>
    </xf>
    <xf numFmtId="0" fontId="8" fillId="11" borderId="148" xfId="0" applyFont="1" applyFill="1" applyBorder="1" applyAlignment="1">
      <alignment horizontal="center" vertical="center" wrapText="1"/>
    </xf>
    <xf numFmtId="0" fontId="6" fillId="11" borderId="134" xfId="0" applyFont="1" applyFill="1" applyBorder="1" applyAlignment="1">
      <alignment horizontal="center" vertical="center"/>
    </xf>
    <xf numFmtId="0" fontId="6" fillId="11" borderId="135" xfId="0" applyFont="1" applyFill="1" applyBorder="1" applyAlignment="1">
      <alignment horizontal="center" vertical="center"/>
    </xf>
    <xf numFmtId="0" fontId="6" fillId="11" borderId="136" xfId="0" applyFont="1" applyFill="1" applyBorder="1" applyAlignment="1">
      <alignment horizontal="center" vertical="center"/>
    </xf>
    <xf numFmtId="0" fontId="6" fillId="8" borderId="134" xfId="0" applyFont="1" applyFill="1" applyBorder="1" applyAlignment="1">
      <alignment horizontal="center" vertical="center"/>
    </xf>
    <xf numFmtId="0" fontId="7" fillId="11" borderId="141" xfId="0" applyFont="1" applyFill="1" applyBorder="1" applyAlignment="1">
      <alignment horizontal="center" vertical="center" wrapText="1"/>
    </xf>
    <xf numFmtId="0" fontId="7" fillId="11" borderId="133" xfId="0" applyFont="1" applyFill="1" applyBorder="1" applyAlignment="1">
      <alignment horizontal="center" vertical="center" wrapText="1"/>
    </xf>
    <xf numFmtId="0" fontId="7" fillId="11" borderId="131" xfId="0" applyFont="1" applyFill="1" applyBorder="1" applyAlignment="1">
      <alignment horizontal="center" vertical="center" wrapText="1"/>
    </xf>
    <xf numFmtId="0" fontId="7" fillId="11" borderId="137" xfId="0" applyFont="1" applyFill="1" applyBorder="1" applyAlignment="1">
      <alignment horizontal="center" vertical="center" wrapText="1"/>
    </xf>
    <xf numFmtId="0" fontId="6" fillId="11" borderId="40" xfId="0" applyFont="1" applyFill="1" applyBorder="1" applyAlignment="1">
      <alignment vertical="center" wrapText="1"/>
    </xf>
    <xf numFmtId="0" fontId="8" fillId="11" borderId="19" xfId="0" applyFont="1" applyFill="1" applyBorder="1" applyAlignment="1">
      <alignment vertical="center" wrapText="1"/>
    </xf>
    <xf numFmtId="0" fontId="8" fillId="11" borderId="27" xfId="0" applyFont="1" applyFill="1" applyBorder="1" applyAlignment="1">
      <alignment vertical="center" wrapText="1"/>
    </xf>
    <xf numFmtId="0" fontId="8" fillId="11" borderId="45" xfId="0" applyFont="1" applyFill="1" applyBorder="1" applyAlignment="1">
      <alignment horizontal="center" vertical="center" wrapText="1"/>
    </xf>
    <xf numFmtId="0" fontId="6" fillId="8" borderId="150" xfId="0" applyFont="1" applyFill="1" applyBorder="1" applyAlignment="1">
      <alignment vertical="center"/>
    </xf>
    <xf numFmtId="0" fontId="8" fillId="8" borderId="151" xfId="0" applyFont="1" applyFill="1" applyBorder="1" applyAlignment="1">
      <alignment horizontal="center" vertical="center" wrapText="1"/>
    </xf>
    <xf numFmtId="0" fontId="8" fillId="8" borderId="152" xfId="0" applyFont="1" applyFill="1" applyBorder="1" applyAlignment="1">
      <alignment horizontal="center" vertical="center" wrapText="1"/>
    </xf>
    <xf numFmtId="0" fontId="6" fillId="8" borderId="153" xfId="0" applyFont="1" applyFill="1" applyBorder="1" applyAlignment="1">
      <alignment vertical="center"/>
    </xf>
    <xf numFmtId="0" fontId="8" fillId="8" borderId="157" xfId="0" applyFont="1" applyFill="1" applyBorder="1" applyAlignment="1">
      <alignment vertical="center" wrapText="1"/>
    </xf>
    <xf numFmtId="0" fontId="8" fillId="8" borderId="155" xfId="0" applyFont="1" applyFill="1" applyBorder="1" applyAlignment="1">
      <alignment vertical="center" wrapText="1"/>
    </xf>
    <xf numFmtId="0" fontId="8" fillId="8" borderId="158" xfId="0" applyFont="1" applyFill="1" applyBorder="1" applyAlignment="1">
      <alignment horizontal="center" vertical="center" wrapText="1"/>
    </xf>
    <xf numFmtId="0" fontId="9" fillId="5" borderId="159" xfId="0" applyFont="1" applyFill="1" applyBorder="1" applyAlignment="1">
      <alignment vertical="center"/>
    </xf>
    <xf numFmtId="0" fontId="9" fillId="5" borderId="146" xfId="0" applyFont="1" applyFill="1" applyBorder="1" applyAlignment="1">
      <alignment vertical="center"/>
    </xf>
    <xf numFmtId="0" fontId="9" fillId="5" borderId="146" xfId="0" applyFont="1" applyFill="1" applyBorder="1" applyAlignment="1">
      <alignment horizontal="center" vertical="center" wrapText="1"/>
    </xf>
    <xf numFmtId="0" fontId="10" fillId="6" borderId="160" xfId="1" applyFont="1" applyFill="1" applyBorder="1" applyAlignment="1">
      <alignment horizontal="center" vertical="center"/>
    </xf>
    <xf numFmtId="0" fontId="6" fillId="8" borderId="161" xfId="0" applyFont="1" applyFill="1" applyBorder="1" applyAlignment="1">
      <alignment vertical="center"/>
    </xf>
    <xf numFmtId="0" fontId="8" fillId="8" borderId="164" xfId="0" applyFont="1" applyFill="1" applyBorder="1" applyAlignment="1">
      <alignment vertical="center" wrapText="1"/>
    </xf>
    <xf numFmtId="0" fontId="8" fillId="8" borderId="162" xfId="0" applyFont="1" applyFill="1" applyBorder="1" applyAlignment="1">
      <alignment vertical="center" wrapText="1"/>
    </xf>
    <xf numFmtId="0" fontId="8" fillId="8" borderId="165" xfId="0" applyFont="1" applyFill="1" applyBorder="1" applyAlignment="1">
      <alignment horizontal="center" vertical="center" wrapText="1"/>
    </xf>
    <xf numFmtId="0" fontId="6" fillId="8" borderId="166" xfId="0" applyFont="1" applyFill="1" applyBorder="1" applyAlignment="1">
      <alignment horizontal="center" vertical="center"/>
    </xf>
    <xf numFmtId="0" fontId="6" fillId="8" borderId="167" xfId="0" applyFont="1" applyFill="1" applyBorder="1" applyAlignment="1">
      <alignment horizontal="center" vertical="center"/>
    </xf>
    <xf numFmtId="0" fontId="7" fillId="8" borderId="162" xfId="0" applyFont="1" applyFill="1" applyBorder="1" applyAlignment="1">
      <alignment horizontal="center" vertical="center" wrapText="1"/>
    </xf>
    <xf numFmtId="0" fontId="7" fillId="8" borderId="155" xfId="0" applyFont="1" applyFill="1" applyBorder="1" applyAlignment="1">
      <alignment horizontal="center" vertical="center" wrapText="1"/>
    </xf>
    <xf numFmtId="0" fontId="6" fillId="11" borderId="27" xfId="0" applyFont="1" applyFill="1" applyBorder="1" applyAlignment="1">
      <alignment horizontal="center" vertical="center"/>
    </xf>
    <xf numFmtId="0" fontId="6" fillId="11" borderId="27" xfId="0" applyFont="1" applyFill="1" applyBorder="1" applyAlignment="1">
      <alignment vertical="center" wrapText="1"/>
    </xf>
    <xf numFmtId="0" fontId="6" fillId="8" borderId="143" xfId="0" applyFont="1" applyFill="1" applyBorder="1" applyAlignment="1">
      <alignment horizontal="center" vertical="center" wrapText="1"/>
    </xf>
    <xf numFmtId="0" fontId="6" fillId="8" borderId="0" xfId="0" applyFont="1" applyFill="1" applyBorder="1" applyAlignment="1">
      <alignment horizontal="center" vertical="center" wrapText="1"/>
    </xf>
    <xf numFmtId="0" fontId="6" fillId="8" borderId="27" xfId="0" applyFont="1" applyFill="1" applyBorder="1" applyAlignment="1">
      <alignment horizontal="center" vertical="center" wrapText="1"/>
    </xf>
    <xf numFmtId="0" fontId="7" fillId="11" borderId="26" xfId="0" applyFont="1" applyFill="1" applyBorder="1" applyAlignment="1">
      <alignment horizontal="center" vertical="center" wrapText="1"/>
    </xf>
    <xf numFmtId="0" fontId="7" fillId="8" borderId="171" xfId="0" applyFont="1" applyFill="1" applyBorder="1" applyAlignment="1">
      <alignment horizontal="center" vertical="center" wrapText="1"/>
    </xf>
    <xf numFmtId="0" fontId="7" fillId="8" borderId="175" xfId="0" applyFont="1" applyFill="1" applyBorder="1" applyAlignment="1">
      <alignment horizontal="center" vertical="center" wrapText="1"/>
    </xf>
    <xf numFmtId="0" fontId="7" fillId="11" borderId="175" xfId="0" applyFont="1" applyFill="1" applyBorder="1" applyAlignment="1">
      <alignment horizontal="center" vertical="center" wrapText="1"/>
    </xf>
    <xf numFmtId="0" fontId="7" fillId="8" borderId="176" xfId="0" applyFont="1" applyFill="1" applyBorder="1" applyAlignment="1">
      <alignment horizontal="center" vertical="center" wrapText="1"/>
    </xf>
    <xf numFmtId="0" fontId="16" fillId="8" borderId="176" xfId="0" applyFont="1" applyFill="1" applyBorder="1" applyAlignment="1">
      <alignment horizontal="center" wrapText="1"/>
    </xf>
    <xf numFmtId="0" fontId="7" fillId="11" borderId="176" xfId="0" applyFont="1" applyFill="1" applyBorder="1" applyAlignment="1">
      <alignment horizontal="center" vertical="center" wrapText="1"/>
    </xf>
    <xf numFmtId="0" fontId="7" fillId="8" borderId="180" xfId="0" applyFont="1" applyFill="1" applyBorder="1" applyAlignment="1">
      <alignment horizontal="center" vertical="center" wrapText="1"/>
    </xf>
    <xf numFmtId="0" fontId="7" fillId="8" borderId="184" xfId="0" applyFont="1" applyFill="1" applyBorder="1" applyAlignment="1">
      <alignment horizontal="center" vertical="center" wrapText="1"/>
    </xf>
    <xf numFmtId="0" fontId="7" fillId="11" borderId="188" xfId="0" applyFont="1" applyFill="1" applyBorder="1" applyAlignment="1">
      <alignment horizontal="center" vertical="center" wrapText="1"/>
    </xf>
    <xf numFmtId="0" fontId="7" fillId="11" borderId="155" xfId="0" applyFont="1" applyFill="1" applyBorder="1" applyAlignment="1">
      <alignment horizontal="center" vertical="center" wrapText="1"/>
    </xf>
    <xf numFmtId="0" fontId="7" fillId="11" borderId="189" xfId="0" applyFont="1" applyFill="1" applyBorder="1" applyAlignment="1">
      <alignment horizontal="center" vertical="center" wrapText="1"/>
    </xf>
    <xf numFmtId="0" fontId="7" fillId="8" borderId="188" xfId="0" applyFont="1" applyFill="1" applyBorder="1" applyAlignment="1">
      <alignment horizontal="center" vertical="center" wrapText="1"/>
    </xf>
    <xf numFmtId="0" fontId="7" fillId="8" borderId="190" xfId="0" applyFont="1" applyFill="1" applyBorder="1" applyAlignment="1">
      <alignment horizontal="center" vertical="center" wrapText="1"/>
    </xf>
    <xf numFmtId="0" fontId="7" fillId="8" borderId="189" xfId="0" applyFont="1" applyFill="1" applyBorder="1" applyAlignment="1">
      <alignment horizontal="center" vertical="center" wrapText="1"/>
    </xf>
    <xf numFmtId="0" fontId="7" fillId="11" borderId="167" xfId="0" applyFont="1" applyFill="1" applyBorder="1" applyAlignment="1">
      <alignment horizontal="center" vertical="center" wrapText="1"/>
    </xf>
    <xf numFmtId="0" fontId="7" fillId="11" borderId="154" xfId="0" applyFont="1" applyFill="1" applyBorder="1" applyAlignment="1">
      <alignment horizontal="center" vertical="center" wrapText="1"/>
    </xf>
    <xf numFmtId="0" fontId="8" fillId="8" borderId="162" xfId="0" applyFont="1" applyFill="1" applyBorder="1" applyAlignment="1">
      <alignment horizontal="center" vertical="center" wrapText="1"/>
    </xf>
    <xf numFmtId="0" fontId="8" fillId="8" borderId="164" xfId="0" applyFont="1" applyFill="1" applyBorder="1" applyAlignment="1">
      <alignment horizontal="center" vertical="center" wrapText="1"/>
    </xf>
    <xf numFmtId="0" fontId="8" fillId="8" borderId="12" xfId="0" applyFont="1" applyFill="1" applyBorder="1" applyAlignment="1">
      <alignment horizontal="center" vertical="center" wrapText="1"/>
    </xf>
    <xf numFmtId="0" fontId="8" fillId="8" borderId="23" xfId="0" applyFont="1" applyFill="1" applyBorder="1" applyAlignment="1">
      <alignment horizontal="center" vertical="center" wrapText="1"/>
    </xf>
    <xf numFmtId="0" fontId="8" fillId="8" borderId="157" xfId="0" applyFont="1" applyFill="1" applyBorder="1" applyAlignment="1">
      <alignment horizontal="center" vertical="center" wrapText="1"/>
    </xf>
    <xf numFmtId="0" fontId="8" fillId="8" borderId="155" xfId="0" applyFont="1" applyFill="1" applyBorder="1" applyAlignment="1">
      <alignment horizontal="center" vertical="center" wrapText="1"/>
    </xf>
    <xf numFmtId="0" fontId="8" fillId="11" borderId="18" xfId="0" applyFont="1" applyFill="1" applyBorder="1" applyAlignment="1">
      <alignment horizontal="center" vertical="center" wrapText="1"/>
    </xf>
    <xf numFmtId="0" fontId="8" fillId="11" borderId="26" xfId="0" applyFont="1" applyFill="1" applyBorder="1" applyAlignment="1">
      <alignment horizontal="center" vertical="center" wrapText="1"/>
    </xf>
    <xf numFmtId="0" fontId="8" fillId="11" borderId="11" xfId="0" applyFont="1" applyFill="1" applyBorder="1" applyAlignment="1">
      <alignment horizontal="center" vertical="center" wrapText="1"/>
    </xf>
    <xf numFmtId="0" fontId="8" fillId="11" borderId="22" xfId="0" applyFont="1" applyFill="1" applyBorder="1" applyAlignment="1">
      <alignment horizontal="center" vertical="center" wrapText="1"/>
    </xf>
    <xf numFmtId="0" fontId="8" fillId="11" borderId="23" xfId="0" applyFont="1" applyFill="1" applyBorder="1" applyAlignment="1">
      <alignment horizontal="center" vertical="center" wrapText="1"/>
    </xf>
    <xf numFmtId="0" fontId="8" fillId="11" borderId="13" xfId="0" applyFont="1" applyFill="1" applyBorder="1" applyAlignment="1">
      <alignment horizontal="center" vertical="center" wrapText="1"/>
    </xf>
    <xf numFmtId="0" fontId="8" fillId="11" borderId="24" xfId="0" applyFont="1" applyFill="1" applyBorder="1" applyAlignment="1">
      <alignment horizontal="center" vertical="center" wrapText="1"/>
    </xf>
    <xf numFmtId="0" fontId="8" fillId="8" borderId="17" xfId="0" applyFont="1" applyFill="1" applyBorder="1" applyAlignment="1">
      <alignment horizontal="center" vertical="center" wrapText="1"/>
    </xf>
    <xf numFmtId="0" fontId="8" fillId="8" borderId="25" xfId="0" applyFont="1" applyFill="1" applyBorder="1" applyAlignment="1">
      <alignment horizontal="center" vertical="center" wrapText="1"/>
    </xf>
    <xf numFmtId="0" fontId="8" fillId="11" borderId="19" xfId="0" applyFont="1" applyFill="1" applyBorder="1" applyAlignment="1">
      <alignment horizontal="center" vertical="center" wrapText="1"/>
    </xf>
    <xf numFmtId="0" fontId="8" fillId="11" borderId="27" xfId="0" applyFont="1" applyFill="1" applyBorder="1" applyAlignment="1">
      <alignment horizontal="center" vertical="center" wrapText="1"/>
    </xf>
    <xf numFmtId="0" fontId="8" fillId="8" borderId="26" xfId="0" applyFont="1" applyFill="1" applyBorder="1" applyAlignment="1">
      <alignment horizontal="center" vertical="center" wrapText="1"/>
    </xf>
    <xf numFmtId="0" fontId="8" fillId="9" borderId="24" xfId="0" applyFont="1" applyFill="1" applyBorder="1" applyAlignment="1">
      <alignment horizontal="center" vertical="center" wrapText="1"/>
    </xf>
    <xf numFmtId="0" fontId="8" fillId="11" borderId="25" xfId="0" applyFont="1" applyFill="1" applyBorder="1" applyAlignment="1">
      <alignment horizontal="center" vertical="center" wrapText="1"/>
    </xf>
    <xf numFmtId="0" fontId="0" fillId="0" borderId="0" xfId="0" applyAlignment="1">
      <alignment wrapText="1"/>
    </xf>
    <xf numFmtId="0" fontId="0" fillId="10" borderId="0" xfId="0" applyFill="1" applyAlignment="1">
      <alignment horizontal="left" vertical="top"/>
    </xf>
    <xf numFmtId="0" fontId="0" fillId="10" borderId="193" xfId="0" applyFill="1" applyBorder="1" applyAlignment="1">
      <alignment vertical="center" wrapText="1"/>
    </xf>
    <xf numFmtId="0" fontId="0" fillId="10" borderId="194" xfId="0" applyFill="1" applyBorder="1" applyAlignment="1">
      <alignment vertical="center" wrapText="1"/>
    </xf>
    <xf numFmtId="0" fontId="0" fillId="10" borderId="54" xfId="0" applyFill="1" applyBorder="1" applyAlignment="1">
      <alignment vertical="center" wrapText="1"/>
    </xf>
    <xf numFmtId="0" fontId="0" fillId="10" borderId="55" xfId="0" applyFill="1" applyBorder="1" applyAlignment="1">
      <alignment vertical="center" wrapText="1"/>
    </xf>
    <xf numFmtId="0" fontId="0" fillId="10" borderId="195" xfId="0" applyFill="1" applyBorder="1" applyAlignment="1">
      <alignment vertical="center" wrapText="1"/>
    </xf>
    <xf numFmtId="0" fontId="0" fillId="10" borderId="56" xfId="0" applyFill="1" applyBorder="1" applyAlignment="1">
      <alignment vertical="center" wrapText="1"/>
    </xf>
    <xf numFmtId="0" fontId="0" fillId="10" borderId="57" xfId="0" applyFill="1" applyBorder="1" applyAlignment="1">
      <alignment vertic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5" fillId="3" borderId="10" xfId="0" applyFont="1" applyFill="1" applyBorder="1" applyAlignment="1">
      <alignment horizontal="center" vertical="center"/>
    </xf>
    <xf numFmtId="0" fontId="12" fillId="3" borderId="3" xfId="0" applyFont="1" applyFill="1" applyBorder="1" applyAlignment="1">
      <alignment horizontal="center" vertical="center" wrapText="1"/>
    </xf>
    <xf numFmtId="0" fontId="9" fillId="5" borderId="146" xfId="0" applyFont="1" applyFill="1" applyBorder="1" applyAlignment="1">
      <alignment horizontal="center" vertical="center"/>
    </xf>
    <xf numFmtId="0" fontId="0" fillId="10" borderId="64" xfId="0" applyFill="1" applyBorder="1" applyAlignment="1"/>
    <xf numFmtId="0" fontId="0" fillId="10" borderId="0" xfId="0" applyFill="1" applyBorder="1" applyAlignment="1"/>
    <xf numFmtId="0" fontId="0" fillId="10" borderId="64" xfId="0" applyFill="1" applyBorder="1" applyAlignment="1">
      <alignment horizontal="left"/>
    </xf>
    <xf numFmtId="0" fontId="0" fillId="10" borderId="0" xfId="0" applyFill="1" applyBorder="1" applyAlignment="1">
      <alignment horizontal="left"/>
    </xf>
    <xf numFmtId="0" fontId="0" fillId="10" borderId="65" xfId="0" applyFill="1" applyBorder="1" applyAlignment="1">
      <alignment horizontal="left"/>
    </xf>
    <xf numFmtId="0" fontId="0" fillId="10" borderId="64" xfId="0" applyFill="1" applyBorder="1" applyAlignment="1">
      <alignment horizontal="center"/>
    </xf>
    <xf numFmtId="0" fontId="0" fillId="10" borderId="0" xfId="0" applyFill="1" applyBorder="1" applyAlignment="1">
      <alignment horizontal="center"/>
    </xf>
    <xf numFmtId="0" fontId="0" fillId="10" borderId="54" xfId="0" applyFill="1" applyBorder="1" applyAlignment="1">
      <alignment horizontal="left" vertical="center" wrapText="1"/>
    </xf>
    <xf numFmtId="0" fontId="0" fillId="10" borderId="55" xfId="0" applyFill="1" applyBorder="1" applyAlignment="1">
      <alignment horizontal="left" vertical="center" wrapText="1"/>
    </xf>
    <xf numFmtId="0" fontId="0" fillId="10" borderId="52" xfId="0" applyFill="1" applyBorder="1" applyAlignment="1">
      <alignment horizontal="left" vertical="center" wrapText="1"/>
    </xf>
    <xf numFmtId="0" fontId="0" fillId="10" borderId="53" xfId="0" applyFill="1" applyBorder="1" applyAlignment="1">
      <alignment horizontal="left" vertical="center" wrapText="1"/>
    </xf>
    <xf numFmtId="0" fontId="7" fillId="8" borderId="144" xfId="0" applyFont="1" applyFill="1" applyBorder="1" applyAlignment="1">
      <alignment horizontal="center" vertical="center" wrapText="1"/>
    </xf>
    <xf numFmtId="0" fontId="7" fillId="8" borderId="16" xfId="0" applyFont="1" applyFill="1" applyBorder="1" applyAlignment="1">
      <alignment horizontal="center" vertical="center" wrapText="1"/>
    </xf>
    <xf numFmtId="0" fontId="0" fillId="10" borderId="0" xfId="0" applyFill="1" applyAlignment="1">
      <alignment wrapText="1"/>
    </xf>
    <xf numFmtId="0" fontId="0" fillId="10" borderId="67" xfId="0" applyFill="1" applyBorder="1" applyAlignment="1">
      <alignment wrapText="1"/>
    </xf>
    <xf numFmtId="0" fontId="7" fillId="8" borderId="14" xfId="0" applyFont="1" applyFill="1" applyBorder="1" applyAlignment="1">
      <alignment horizontal="center" vertical="center" wrapText="1"/>
    </xf>
    <xf numFmtId="0" fontId="7" fillId="8" borderId="156" xfId="0" applyFont="1" applyFill="1" applyBorder="1" applyAlignment="1">
      <alignment horizontal="center" vertical="center" wrapText="1"/>
    </xf>
    <xf numFmtId="0" fontId="0" fillId="10" borderId="56" xfId="0" applyFill="1" applyBorder="1" applyAlignment="1">
      <alignment horizontal="left" vertical="center" wrapText="1"/>
    </xf>
    <xf numFmtId="0" fontId="0" fillId="10" borderId="57" xfId="0" applyFill="1" applyBorder="1" applyAlignment="1">
      <alignment horizontal="left" vertical="center" wrapText="1"/>
    </xf>
    <xf numFmtId="0" fontId="7" fillId="8" borderId="163" xfId="0" applyFont="1" applyFill="1" applyBorder="1" applyAlignment="1">
      <alignment horizontal="center" vertical="center" wrapText="1"/>
    </xf>
    <xf numFmtId="0" fontId="7" fillId="11" borderId="14" xfId="0" applyFont="1" applyFill="1" applyBorder="1" applyAlignment="1">
      <alignment horizontal="center" vertical="center" wrapText="1"/>
    </xf>
    <xf numFmtId="0" fontId="7" fillId="11" borderId="145" xfId="0" applyFont="1" applyFill="1" applyBorder="1" applyAlignment="1">
      <alignment horizontal="center" vertical="center" wrapText="1"/>
    </xf>
    <xf numFmtId="0" fontId="7" fillId="11" borderId="20" xfId="0" applyFont="1" applyFill="1" applyBorder="1" applyAlignment="1">
      <alignment horizontal="center" vertical="center" wrapText="1"/>
    </xf>
    <xf numFmtId="0" fontId="14" fillId="0" borderId="200" xfId="2" applyBorder="1" applyAlignment="1">
      <alignment wrapText="1"/>
    </xf>
    <xf numFmtId="16" fontId="7" fillId="8" borderId="22" xfId="0" applyNumberFormat="1" applyFont="1" applyFill="1" applyBorder="1" applyAlignment="1">
      <alignment horizontal="center" vertical="center" wrapText="1"/>
    </xf>
    <xf numFmtId="0" fontId="8" fillId="8" borderId="24" xfId="0" applyFont="1" applyFill="1" applyBorder="1" applyAlignment="1">
      <alignment horizontal="center" vertical="center" wrapText="1"/>
    </xf>
    <xf numFmtId="0" fontId="8" fillId="8" borderId="13" xfId="0" applyFont="1" applyFill="1" applyBorder="1" applyAlignment="1">
      <alignment horizontal="center" vertical="center" wrapText="1"/>
    </xf>
    <xf numFmtId="0" fontId="24" fillId="16" borderId="29" xfId="3" applyBorder="1" applyAlignment="1">
      <alignment horizontal="center" vertical="center"/>
    </xf>
    <xf numFmtId="0" fontId="24" fillId="16" borderId="30" xfId="3" applyBorder="1" applyAlignment="1">
      <alignment horizontal="center" vertical="center"/>
    </xf>
    <xf numFmtId="0" fontId="24" fillId="16" borderId="31" xfId="3" applyBorder="1" applyAlignment="1">
      <alignment horizontal="center" vertical="center"/>
    </xf>
    <xf numFmtId="0" fontId="9" fillId="5" borderId="209" xfId="0" applyFont="1" applyFill="1" applyBorder="1" applyAlignment="1">
      <alignment vertical="center"/>
    </xf>
    <xf numFmtId="0" fontId="9" fillId="5" borderId="210" xfId="0" applyFont="1" applyFill="1" applyBorder="1" applyAlignment="1">
      <alignment vertical="center"/>
    </xf>
    <xf numFmtId="0" fontId="9" fillId="5" borderId="210" xfId="0" applyFont="1" applyFill="1" applyBorder="1" applyAlignment="1">
      <alignment horizontal="center" vertical="center" wrapText="1"/>
    </xf>
    <xf numFmtId="0" fontId="9" fillId="5" borderId="210" xfId="0" applyFont="1" applyFill="1" applyBorder="1" applyAlignment="1">
      <alignment horizontal="center" vertical="center"/>
    </xf>
    <xf numFmtId="0" fontId="10" fillId="6" borderId="211" xfId="1" applyFont="1" applyFill="1" applyBorder="1" applyAlignment="1">
      <alignment horizontal="center" vertical="center"/>
    </xf>
    <xf numFmtId="0" fontId="6" fillId="8" borderId="213" xfId="0" applyFont="1" applyFill="1" applyBorder="1" applyAlignment="1">
      <alignment horizontal="center" vertical="center"/>
    </xf>
    <xf numFmtId="0" fontId="7" fillId="8" borderId="214" xfId="0" applyFont="1" applyFill="1" applyBorder="1" applyAlignment="1">
      <alignment vertical="center"/>
    </xf>
    <xf numFmtId="0" fontId="7" fillId="8" borderId="215" xfId="0" applyFont="1" applyFill="1" applyBorder="1" applyAlignment="1">
      <alignment vertical="center"/>
    </xf>
    <xf numFmtId="0" fontId="7" fillId="8" borderId="215" xfId="0" applyFont="1" applyFill="1" applyBorder="1" applyAlignment="1">
      <alignment vertical="center" wrapText="1"/>
    </xf>
    <xf numFmtId="0" fontId="7" fillId="8" borderId="216" xfId="0" applyFont="1" applyFill="1" applyBorder="1" applyAlignment="1">
      <alignment vertical="center" wrapText="1"/>
    </xf>
    <xf numFmtId="0" fontId="7" fillId="8" borderId="217" xfId="0" applyFont="1" applyFill="1" applyBorder="1" applyAlignment="1">
      <alignment horizontal="center" vertical="center" wrapText="1"/>
    </xf>
    <xf numFmtId="0" fontId="8" fillId="8" borderId="214" xfId="0" applyFont="1" applyFill="1" applyBorder="1" applyAlignment="1">
      <alignment vertical="center" wrapText="1"/>
    </xf>
    <xf numFmtId="0" fontId="8" fillId="8" borderId="215" xfId="0" applyFont="1" applyFill="1" applyBorder="1" applyAlignment="1">
      <alignment vertical="center" wrapText="1"/>
    </xf>
    <xf numFmtId="0" fontId="8" fillId="8" borderId="218" xfId="0" applyFont="1" applyFill="1" applyBorder="1" applyAlignment="1">
      <alignment horizontal="center" vertical="center" wrapText="1"/>
    </xf>
    <xf numFmtId="0" fontId="6" fillId="8" borderId="28" xfId="0" applyFont="1" applyFill="1" applyBorder="1" applyAlignment="1">
      <alignment horizontal="center" vertical="center"/>
    </xf>
    <xf numFmtId="0" fontId="7" fillId="8" borderId="11" xfId="0" applyFont="1" applyFill="1" applyBorder="1" applyAlignment="1">
      <alignment vertical="center"/>
    </xf>
    <xf numFmtId="0" fontId="7" fillId="8" borderId="22" xfId="0" applyFont="1" applyFill="1" applyBorder="1" applyAlignment="1">
      <alignment vertical="center"/>
    </xf>
    <xf numFmtId="0" fontId="7" fillId="8" borderId="22" xfId="0" applyFont="1" applyFill="1" applyBorder="1" applyAlignment="1">
      <alignment vertical="center" wrapText="1"/>
    </xf>
    <xf numFmtId="0" fontId="7" fillId="8" borderId="14" xfId="0" applyFont="1" applyFill="1" applyBorder="1" applyAlignment="1">
      <alignment vertical="center" wrapText="1"/>
    </xf>
    <xf numFmtId="0" fontId="7" fillId="8" borderId="219" xfId="0" applyFont="1" applyFill="1" applyBorder="1" applyAlignment="1">
      <alignment horizontal="center" vertical="center" wrapText="1"/>
    </xf>
    <xf numFmtId="0" fontId="8" fillId="8" borderId="11" xfId="0" applyFont="1" applyFill="1" applyBorder="1" applyAlignment="1">
      <alignment horizontal="center" vertical="center" wrapText="1"/>
    </xf>
    <xf numFmtId="0" fontId="8" fillId="8" borderId="22" xfId="0" applyFont="1" applyFill="1" applyBorder="1" applyAlignment="1">
      <alignment horizontal="center" vertical="center" wrapText="1"/>
    </xf>
    <xf numFmtId="0" fontId="8" fillId="8" borderId="38" xfId="0" applyFont="1" applyFill="1" applyBorder="1" applyAlignment="1">
      <alignment horizontal="center" vertical="center" wrapText="1"/>
    </xf>
    <xf numFmtId="0" fontId="7" fillId="8" borderId="12" xfId="0" applyFont="1" applyFill="1" applyBorder="1" applyAlignment="1">
      <alignment vertical="center"/>
    </xf>
    <xf numFmtId="0" fontId="7" fillId="8" borderId="23" xfId="0" applyFont="1" applyFill="1" applyBorder="1" applyAlignment="1">
      <alignment vertical="center"/>
    </xf>
    <xf numFmtId="0" fontId="7" fillId="8" borderId="23" xfId="0" applyFont="1" applyFill="1" applyBorder="1" applyAlignment="1">
      <alignment vertical="center" wrapText="1"/>
    </xf>
    <xf numFmtId="0" fontId="7" fillId="8" borderId="15" xfId="0" applyFont="1" applyFill="1" applyBorder="1" applyAlignment="1">
      <alignment vertical="center" wrapText="1"/>
    </xf>
    <xf numFmtId="0" fontId="7" fillId="8" borderId="220" xfId="0" applyFont="1" applyFill="1" applyBorder="1" applyAlignment="1">
      <alignment horizontal="center" vertical="center" wrapText="1"/>
    </xf>
    <xf numFmtId="0" fontId="6" fillId="8" borderId="221" xfId="0" applyFont="1" applyFill="1" applyBorder="1" applyAlignment="1">
      <alignment horizontal="center" vertical="center"/>
    </xf>
    <xf numFmtId="0" fontId="7" fillId="8" borderId="13" xfId="0" applyFont="1" applyFill="1" applyBorder="1" applyAlignment="1">
      <alignment vertical="center"/>
    </xf>
    <xf numFmtId="0" fontId="7" fillId="8" borderId="24" xfId="0" applyFont="1" applyFill="1" applyBorder="1" applyAlignment="1">
      <alignment vertical="center"/>
    </xf>
    <xf numFmtId="0" fontId="7" fillId="8" borderId="24" xfId="0" applyFont="1" applyFill="1" applyBorder="1" applyAlignment="1">
      <alignment vertical="center" wrapText="1"/>
    </xf>
    <xf numFmtId="0" fontId="7" fillId="8" borderId="16" xfId="0" applyFont="1" applyFill="1" applyBorder="1" applyAlignment="1">
      <alignment vertical="center" wrapText="1"/>
    </xf>
    <xf numFmtId="0" fontId="7" fillId="8" borderId="222" xfId="0" applyFont="1" applyFill="1" applyBorder="1" applyAlignment="1">
      <alignment horizontal="center" vertical="center" wrapText="1"/>
    </xf>
    <xf numFmtId="0" fontId="8" fillId="8" borderId="41" xfId="0" applyFont="1" applyFill="1" applyBorder="1" applyAlignment="1">
      <alignment horizontal="center" vertical="center" wrapText="1"/>
    </xf>
    <xf numFmtId="0" fontId="6" fillId="4" borderId="223" xfId="0" applyFont="1" applyFill="1" applyBorder="1" applyAlignment="1">
      <alignment horizontal="center" vertical="center"/>
    </xf>
    <xf numFmtId="0" fontId="7" fillId="4" borderId="17" xfId="0" applyFont="1" applyFill="1" applyBorder="1" applyAlignment="1">
      <alignment vertical="center"/>
    </xf>
    <xf numFmtId="0" fontId="7" fillId="4" borderId="25" xfId="0" applyFont="1" applyFill="1" applyBorder="1" applyAlignment="1">
      <alignment vertical="center"/>
    </xf>
    <xf numFmtId="0" fontId="7" fillId="4" borderId="20" xfId="0" applyFont="1" applyFill="1" applyBorder="1" applyAlignment="1">
      <alignment vertical="center"/>
    </xf>
    <xf numFmtId="0" fontId="7" fillId="4" borderId="224" xfId="0" applyFont="1" applyFill="1" applyBorder="1" applyAlignment="1">
      <alignment horizontal="center" vertical="center" wrapText="1"/>
    </xf>
    <xf numFmtId="0" fontId="6" fillId="4" borderId="28" xfId="0" applyFont="1" applyFill="1" applyBorder="1" applyAlignment="1">
      <alignment horizontal="center" vertical="center"/>
    </xf>
    <xf numFmtId="0" fontId="7" fillId="4" borderId="11" xfId="0" applyFont="1" applyFill="1" applyBorder="1" applyAlignment="1">
      <alignment vertical="center"/>
    </xf>
    <xf numFmtId="0" fontId="7" fillId="4" borderId="22" xfId="0" applyFont="1" applyFill="1" applyBorder="1" applyAlignment="1">
      <alignment vertical="center"/>
    </xf>
    <xf numFmtId="0" fontId="7" fillId="4" borderId="14" xfId="0" applyFont="1" applyFill="1" applyBorder="1" applyAlignment="1">
      <alignment vertical="center"/>
    </xf>
    <xf numFmtId="0" fontId="7" fillId="4" borderId="219" xfId="0" applyFont="1" applyFill="1" applyBorder="1" applyAlignment="1">
      <alignment horizontal="center" vertical="center" wrapText="1"/>
    </xf>
    <xf numFmtId="0" fontId="6" fillId="4" borderId="221" xfId="0" applyFont="1" applyFill="1" applyBorder="1" applyAlignment="1">
      <alignment horizontal="center" vertical="center"/>
    </xf>
    <xf numFmtId="0" fontId="7" fillId="4" borderId="13" xfId="0" applyFont="1" applyFill="1" applyBorder="1" applyAlignment="1">
      <alignment vertical="center"/>
    </xf>
    <xf numFmtId="0" fontId="7" fillId="4" borderId="24" xfId="0" applyFont="1" applyFill="1" applyBorder="1" applyAlignment="1">
      <alignment vertical="center"/>
    </xf>
    <xf numFmtId="0" fontId="7" fillId="4" borderId="16" xfId="0" applyFont="1" applyFill="1" applyBorder="1" applyAlignment="1">
      <alignment vertical="center"/>
    </xf>
    <xf numFmtId="0" fontId="7" fillId="4" borderId="222" xfId="0" applyFont="1" applyFill="1" applyBorder="1" applyAlignment="1">
      <alignment horizontal="center" vertical="center" wrapText="1"/>
    </xf>
    <xf numFmtId="0" fontId="6" fillId="8" borderId="223" xfId="0" applyFont="1" applyFill="1" applyBorder="1" applyAlignment="1">
      <alignment horizontal="center" vertical="center"/>
    </xf>
    <xf numFmtId="0" fontId="7" fillId="8" borderId="224" xfId="0" applyFont="1" applyFill="1" applyBorder="1" applyAlignment="1">
      <alignment horizontal="center" vertical="center" wrapText="1"/>
    </xf>
    <xf numFmtId="0" fontId="7" fillId="8" borderId="20" xfId="0" applyFont="1" applyFill="1" applyBorder="1" applyAlignment="1">
      <alignment horizontal="center" vertical="center" wrapText="1"/>
    </xf>
    <xf numFmtId="0" fontId="7" fillId="8" borderId="16" xfId="0" applyFont="1" applyFill="1" applyBorder="1" applyAlignment="1">
      <alignment vertical="center"/>
    </xf>
    <xf numFmtId="0" fontId="7" fillId="4" borderId="18" xfId="0" applyFont="1" applyFill="1" applyBorder="1" applyAlignment="1">
      <alignment vertical="center"/>
    </xf>
    <xf numFmtId="0" fontId="7" fillId="4" borderId="26" xfId="0" applyFont="1" applyFill="1" applyBorder="1" applyAlignment="1">
      <alignment vertical="center"/>
    </xf>
    <xf numFmtId="0" fontId="7" fillId="4" borderId="21" xfId="0" applyFont="1" applyFill="1" applyBorder="1" applyAlignment="1">
      <alignment vertical="center"/>
    </xf>
    <xf numFmtId="0" fontId="7" fillId="4" borderId="225" xfId="0" applyFont="1" applyFill="1" applyBorder="1" applyAlignment="1">
      <alignment horizontal="center" vertical="center" wrapText="1"/>
    </xf>
    <xf numFmtId="0" fontId="8" fillId="4" borderId="18" xfId="0" applyFont="1" applyFill="1" applyBorder="1" applyAlignment="1">
      <alignment vertical="center" wrapText="1"/>
    </xf>
    <xf numFmtId="0" fontId="8" fillId="4" borderId="26" xfId="0" applyFont="1" applyFill="1" applyBorder="1" applyAlignment="1">
      <alignment vertical="center" wrapText="1"/>
    </xf>
    <xf numFmtId="0" fontId="8" fillId="4" borderId="44" xfId="0" applyFont="1" applyFill="1" applyBorder="1" applyAlignment="1">
      <alignment horizontal="center" vertical="center" wrapText="1"/>
    </xf>
    <xf numFmtId="0" fontId="8" fillId="4" borderId="11" xfId="0" applyFont="1" applyFill="1" applyBorder="1" applyAlignment="1">
      <alignment vertical="center" wrapText="1"/>
    </xf>
    <xf numFmtId="0" fontId="8" fillId="4" borderId="22" xfId="0" applyFont="1" applyFill="1" applyBorder="1" applyAlignment="1">
      <alignment vertical="center" wrapText="1"/>
    </xf>
    <xf numFmtId="0" fontId="8" fillId="4" borderId="38" xfId="0" applyFont="1" applyFill="1" applyBorder="1" applyAlignment="1">
      <alignment horizontal="center" vertical="center" wrapText="1"/>
    </xf>
    <xf numFmtId="0" fontId="6" fillId="4" borderId="40" xfId="0" applyFont="1" applyFill="1" applyBorder="1" applyAlignment="1">
      <alignment vertical="center" wrapText="1"/>
    </xf>
    <xf numFmtId="0" fontId="6" fillId="4" borderId="221" xfId="0" applyFont="1" applyFill="1" applyBorder="1" applyAlignment="1">
      <alignment vertical="center" wrapText="1"/>
    </xf>
    <xf numFmtId="0" fontId="7" fillId="4" borderId="19" xfId="0" applyFont="1" applyFill="1" applyBorder="1" applyAlignment="1">
      <alignment vertical="center"/>
    </xf>
    <xf numFmtId="0" fontId="7" fillId="4" borderId="27" xfId="0" applyFont="1" applyFill="1" applyBorder="1" applyAlignment="1">
      <alignment vertical="center"/>
    </xf>
    <xf numFmtId="0" fontId="7" fillId="4" borderId="221" xfId="0" applyFont="1" applyFill="1" applyBorder="1" applyAlignment="1">
      <alignment vertical="center"/>
    </xf>
    <xf numFmtId="0" fontId="7" fillId="4" borderId="226" xfId="0" applyFont="1" applyFill="1" applyBorder="1" applyAlignment="1">
      <alignment horizontal="center" vertical="center" wrapText="1"/>
    </xf>
    <xf numFmtId="0" fontId="8" fillId="4" borderId="19" xfId="0" applyFont="1" applyFill="1" applyBorder="1" applyAlignment="1">
      <alignment vertical="center" wrapText="1"/>
    </xf>
    <xf numFmtId="0" fontId="8" fillId="4" borderId="27" xfId="0" applyFont="1" applyFill="1" applyBorder="1" applyAlignment="1">
      <alignment vertical="center" wrapText="1"/>
    </xf>
    <xf numFmtId="0" fontId="8" fillId="4" borderId="45" xfId="0" applyFont="1" applyFill="1" applyBorder="1" applyAlignment="1">
      <alignment horizontal="center" vertical="center" wrapText="1"/>
    </xf>
    <xf numFmtId="0" fontId="6" fillId="8" borderId="223" xfId="0" applyFont="1" applyFill="1" applyBorder="1" applyAlignment="1">
      <alignment horizontal="center" vertical="center" wrapText="1"/>
    </xf>
    <xf numFmtId="0" fontId="7" fillId="8" borderId="17" xfId="0" applyFont="1" applyFill="1" applyBorder="1" applyAlignment="1">
      <alignment vertical="center"/>
    </xf>
    <xf numFmtId="0" fontId="7" fillId="8" borderId="25" xfId="0" applyFont="1" applyFill="1" applyBorder="1" applyAlignment="1">
      <alignment vertical="center"/>
    </xf>
    <xf numFmtId="0" fontId="7" fillId="8" borderId="20" xfId="0" applyFont="1" applyFill="1" applyBorder="1" applyAlignment="1">
      <alignment vertical="center"/>
    </xf>
    <xf numFmtId="0" fontId="6" fillId="8" borderId="28" xfId="0" applyFont="1" applyFill="1" applyBorder="1" applyAlignment="1">
      <alignment horizontal="center" vertical="center" wrapText="1"/>
    </xf>
    <xf numFmtId="0" fontId="7" fillId="8" borderId="18" xfId="0" applyFont="1" applyFill="1" applyBorder="1" applyAlignment="1">
      <alignment vertical="center"/>
    </xf>
    <xf numFmtId="0" fontId="7" fillId="8" borderId="26" xfId="0" applyFont="1" applyFill="1" applyBorder="1" applyAlignment="1">
      <alignment vertical="center"/>
    </xf>
    <xf numFmtId="0" fontId="7" fillId="8" borderId="21" xfId="0" applyFont="1" applyFill="1" applyBorder="1" applyAlignment="1">
      <alignment vertical="center"/>
    </xf>
    <xf numFmtId="0" fontId="7" fillId="8" borderId="225" xfId="0" applyFont="1" applyFill="1" applyBorder="1" applyAlignment="1">
      <alignment horizontal="center" vertical="center" wrapText="1"/>
    </xf>
    <xf numFmtId="0" fontId="8" fillId="8" borderId="18" xfId="0" applyFont="1" applyFill="1" applyBorder="1" applyAlignment="1">
      <alignment vertical="center" wrapText="1"/>
    </xf>
    <xf numFmtId="0" fontId="7" fillId="8" borderId="14" xfId="0" applyFont="1" applyFill="1" applyBorder="1" applyAlignment="1">
      <alignment vertical="center"/>
    </xf>
    <xf numFmtId="0" fontId="7" fillId="8" borderId="15" xfId="0" applyFont="1" applyFill="1" applyBorder="1" applyAlignment="1">
      <alignment vertical="center"/>
    </xf>
    <xf numFmtId="0" fontId="6" fillId="8" borderId="221" xfId="0" applyFont="1" applyFill="1" applyBorder="1" applyAlignment="1">
      <alignment horizontal="center" vertical="center" wrapText="1"/>
    </xf>
    <xf numFmtId="0" fontId="8" fillId="9" borderId="13" xfId="0" applyFont="1" applyFill="1" applyBorder="1" applyAlignment="1">
      <alignment vertical="center" wrapText="1"/>
    </xf>
    <xf numFmtId="0" fontId="8" fillId="0" borderId="0" xfId="0" applyFont="1" applyAlignment="1">
      <alignment horizontal="center" vertical="center" wrapText="1"/>
    </xf>
    <xf numFmtId="0" fontId="6" fillId="4" borderId="228" xfId="0" applyFont="1" applyFill="1" applyBorder="1" applyAlignment="1">
      <alignment horizontal="center" vertical="center"/>
    </xf>
    <xf numFmtId="0" fontId="7" fillId="4" borderId="229" xfId="0" applyFont="1" applyFill="1" applyBorder="1" applyAlignment="1">
      <alignment vertical="center"/>
    </xf>
    <xf numFmtId="0" fontId="7" fillId="4" borderId="230" xfId="0" applyFont="1" applyFill="1" applyBorder="1" applyAlignment="1">
      <alignment vertical="center"/>
    </xf>
    <xf numFmtId="0" fontId="7" fillId="4" borderId="231" xfId="0" applyFont="1" applyFill="1" applyBorder="1" applyAlignment="1">
      <alignment vertical="center"/>
    </xf>
    <xf numFmtId="0" fontId="7" fillId="4" borderId="232" xfId="0" applyFont="1" applyFill="1" applyBorder="1" applyAlignment="1">
      <alignment horizontal="center" vertical="center" wrapText="1"/>
    </xf>
    <xf numFmtId="0" fontId="8" fillId="4" borderId="229" xfId="0" applyFont="1" applyFill="1" applyBorder="1" applyAlignment="1">
      <alignment vertical="center" wrapText="1"/>
    </xf>
    <xf numFmtId="0" fontId="8" fillId="4" borderId="230" xfId="0" applyFont="1" applyFill="1" applyBorder="1" applyAlignment="1">
      <alignment vertical="center" wrapText="1"/>
    </xf>
    <xf numFmtId="0" fontId="8" fillId="4" borderId="233" xfId="0" applyFont="1" applyFill="1" applyBorder="1" applyAlignment="1">
      <alignment horizontal="center" vertical="center" wrapText="1"/>
    </xf>
    <xf numFmtId="0" fontId="0" fillId="10" borderId="2" xfId="0" applyFill="1" applyBorder="1"/>
    <xf numFmtId="0" fontId="0" fillId="10" borderId="64" xfId="0" applyFill="1" applyBorder="1"/>
    <xf numFmtId="0" fontId="0" fillId="10" borderId="5" xfId="0" applyFill="1" applyBorder="1"/>
    <xf numFmtId="0" fontId="26" fillId="8" borderId="176" xfId="0" applyFont="1" applyFill="1" applyBorder="1" applyAlignment="1">
      <alignment horizontal="center" vertical="center" wrapText="1"/>
    </xf>
    <xf numFmtId="0" fontId="0" fillId="10" borderId="64" xfId="0" applyFill="1" applyBorder="1" applyAlignment="1">
      <alignment horizontal="left"/>
    </xf>
    <xf numFmtId="0" fontId="0" fillId="10" borderId="0" xfId="0" applyFill="1" applyBorder="1" applyAlignment="1">
      <alignment horizontal="left"/>
    </xf>
    <xf numFmtId="0" fontId="0" fillId="10" borderId="65" xfId="0" applyFill="1" applyBorder="1" applyAlignment="1">
      <alignment horizontal="left"/>
    </xf>
    <xf numFmtId="0" fontId="7" fillId="8" borderId="198" xfId="0" applyFont="1" applyFill="1" applyBorder="1" applyAlignment="1">
      <alignment horizontal="center" vertical="center" wrapText="1"/>
    </xf>
    <xf numFmtId="0" fontId="7" fillId="8" borderId="199" xfId="0" applyFont="1" applyFill="1" applyBorder="1" applyAlignment="1">
      <alignment horizontal="center" vertical="center" wrapText="1"/>
    </xf>
    <xf numFmtId="0" fontId="7" fillId="8" borderId="201" xfId="0" applyFont="1" applyFill="1" applyBorder="1" applyAlignment="1">
      <alignment horizontal="center" vertical="center" wrapText="1"/>
    </xf>
    <xf numFmtId="0" fontId="7" fillId="11" borderId="21" xfId="0" applyFont="1" applyFill="1" applyBorder="1" applyAlignment="1">
      <alignment horizontal="center" vertical="center"/>
    </xf>
    <xf numFmtId="0" fontId="25" fillId="17" borderId="29" xfId="4" applyBorder="1" applyAlignment="1">
      <alignment horizontal="center" vertical="center"/>
    </xf>
    <xf numFmtId="0" fontId="25" fillId="17" borderId="30" xfId="4" applyBorder="1" applyAlignment="1">
      <alignment horizontal="center" vertical="center"/>
    </xf>
    <xf numFmtId="0" fontId="0" fillId="10" borderId="197" xfId="0" applyFill="1" applyBorder="1" applyAlignment="1">
      <alignment horizontal="left" vertical="center" wrapText="1"/>
    </xf>
    <xf numFmtId="0" fontId="0" fillId="10" borderId="54" xfId="0" applyFill="1" applyBorder="1" applyAlignment="1">
      <alignment horizontal="left" vertical="center"/>
    </xf>
    <xf numFmtId="0" fontId="0" fillId="10" borderId="55" xfId="0" applyFill="1" applyBorder="1" applyAlignment="1">
      <alignment horizontal="left" vertical="center"/>
    </xf>
    <xf numFmtId="0" fontId="7" fillId="11" borderId="23" xfId="0" applyFont="1" applyFill="1" applyBorder="1" applyAlignment="1">
      <alignment horizontal="center" vertical="center" wrapText="1"/>
    </xf>
    <xf numFmtId="0" fontId="7" fillId="8" borderId="25" xfId="0" applyFont="1" applyFill="1" applyBorder="1" applyAlignment="1">
      <alignment horizontal="center" vertical="center" wrapText="1"/>
    </xf>
    <xf numFmtId="0" fontId="7" fillId="11" borderId="25" xfId="0" applyFont="1" applyFill="1" applyBorder="1" applyAlignment="1">
      <alignment horizontal="center" vertical="center" wrapText="1"/>
    </xf>
    <xf numFmtId="0" fontId="7" fillId="11" borderId="24" xfId="0" applyFont="1" applyFill="1" applyBorder="1" applyAlignment="1">
      <alignment horizontal="center" vertical="center" wrapText="1"/>
    </xf>
    <xf numFmtId="0" fontId="7" fillId="8" borderId="238" xfId="0" applyFont="1" applyFill="1" applyBorder="1" applyAlignment="1">
      <alignment horizontal="center" vertical="center" wrapText="1"/>
    </xf>
    <xf numFmtId="0" fontId="7" fillId="8" borderId="237" xfId="0" applyFont="1" applyFill="1" applyBorder="1" applyAlignment="1">
      <alignment horizontal="center" vertical="center" wrapText="1"/>
    </xf>
    <xf numFmtId="0" fontId="7" fillId="11" borderId="224" xfId="0" applyFont="1" applyFill="1" applyBorder="1" applyAlignment="1">
      <alignment horizontal="center" vertical="center" wrapText="1"/>
    </xf>
    <xf numFmtId="0" fontId="7" fillId="11" borderId="225" xfId="0" applyFont="1" applyFill="1" applyBorder="1" applyAlignment="1">
      <alignment horizontal="center" vertical="center" wrapText="1"/>
    </xf>
    <xf numFmtId="0" fontId="7" fillId="11" borderId="219" xfId="0" applyFont="1" applyFill="1" applyBorder="1" applyAlignment="1">
      <alignment horizontal="center" vertical="center" wrapText="1"/>
    </xf>
    <xf numFmtId="0" fontId="7" fillId="11" borderId="220" xfId="0" applyFont="1" applyFill="1" applyBorder="1" applyAlignment="1">
      <alignment horizontal="center" vertical="center" wrapText="1"/>
    </xf>
    <xf numFmtId="0" fontId="16" fillId="8" borderId="224" xfId="0" applyFont="1" applyFill="1" applyBorder="1" applyAlignment="1">
      <alignment horizontal="center" wrapText="1"/>
    </xf>
    <xf numFmtId="0" fontId="16" fillId="8" borderId="222" xfId="0" applyFont="1" applyFill="1" applyBorder="1" applyAlignment="1">
      <alignment horizontal="center" wrapText="1"/>
    </xf>
    <xf numFmtId="0" fontId="16" fillId="11" borderId="224" xfId="0" applyFont="1" applyFill="1" applyBorder="1" applyAlignment="1">
      <alignment horizontal="center" wrapText="1"/>
    </xf>
    <xf numFmtId="0" fontId="16" fillId="11" borderId="219" xfId="0" applyFont="1" applyFill="1" applyBorder="1" applyAlignment="1">
      <alignment horizontal="center" wrapText="1"/>
    </xf>
    <xf numFmtId="0" fontId="16" fillId="11" borderId="222" xfId="0" applyFont="1" applyFill="1" applyBorder="1" applyAlignment="1">
      <alignment horizontal="center" wrapText="1"/>
    </xf>
    <xf numFmtId="0" fontId="8" fillId="0" borderId="219" xfId="0" applyFont="1" applyBorder="1" applyAlignment="1">
      <alignment horizontal="center" vertical="center"/>
    </xf>
    <xf numFmtId="0" fontId="8" fillId="9" borderId="239" xfId="0" applyFont="1" applyFill="1" applyBorder="1" applyAlignment="1">
      <alignment horizontal="center" vertical="center"/>
    </xf>
    <xf numFmtId="0" fontId="8" fillId="9" borderId="240" xfId="0" applyFont="1" applyFill="1" applyBorder="1" applyAlignment="1">
      <alignment horizontal="center" vertical="center"/>
    </xf>
    <xf numFmtId="0" fontId="8" fillId="9" borderId="240" xfId="0" applyFont="1" applyFill="1" applyBorder="1" applyAlignment="1">
      <alignment horizontal="center" vertical="center" wrapText="1"/>
    </xf>
    <xf numFmtId="0" fontId="8" fillId="9" borderId="241" xfId="0" applyFont="1" applyFill="1" applyBorder="1" applyAlignment="1">
      <alignment horizontal="center" vertical="center"/>
    </xf>
    <xf numFmtId="0" fontId="7" fillId="8" borderId="242" xfId="0" applyFont="1" applyFill="1" applyBorder="1" applyAlignment="1">
      <alignment horizontal="center" vertical="center" wrapText="1"/>
    </xf>
    <xf numFmtId="0" fontId="8" fillId="8" borderId="242" xfId="0" applyFont="1" applyFill="1" applyBorder="1" applyAlignment="1">
      <alignment vertical="center" wrapText="1"/>
    </xf>
    <xf numFmtId="0" fontId="8" fillId="8" borderId="242" xfId="0" applyFont="1" applyFill="1" applyBorder="1" applyAlignment="1">
      <alignment horizontal="center" vertical="center" wrapText="1"/>
    </xf>
    <xf numFmtId="0" fontId="0" fillId="9" borderId="243" xfId="0" applyFill="1" applyBorder="1"/>
    <xf numFmtId="0" fontId="8" fillId="9" borderId="244" xfId="0" applyFont="1" applyFill="1" applyBorder="1" applyAlignment="1">
      <alignment horizontal="center" vertical="center"/>
    </xf>
    <xf numFmtId="0" fontId="8" fillId="9" borderId="244" xfId="0" applyFont="1" applyFill="1" applyBorder="1" applyAlignment="1">
      <alignment vertical="center"/>
    </xf>
    <xf numFmtId="0" fontId="8" fillId="9" borderId="244" xfId="0" applyFont="1" applyFill="1" applyBorder="1" applyAlignment="1">
      <alignment horizontal="center" vertical="center" wrapText="1"/>
    </xf>
    <xf numFmtId="0" fontId="0" fillId="9" borderId="245" xfId="0" applyFill="1" applyBorder="1"/>
    <xf numFmtId="0" fontId="0" fillId="0" borderId="0" xfId="0" applyBorder="1"/>
    <xf numFmtId="0" fontId="7" fillId="8" borderId="249" xfId="0" applyFont="1" applyFill="1" applyBorder="1" applyAlignment="1">
      <alignment horizontal="center" vertical="center" wrapText="1"/>
    </xf>
    <xf numFmtId="0" fontId="7" fillId="8" borderId="250" xfId="0" applyFont="1" applyFill="1" applyBorder="1" applyAlignment="1">
      <alignment horizontal="center" vertical="center" wrapText="1"/>
    </xf>
    <xf numFmtId="0" fontId="7" fillId="8" borderId="251" xfId="0" applyFont="1" applyFill="1" applyBorder="1" applyAlignment="1">
      <alignment horizontal="center" vertical="center" wrapText="1"/>
    </xf>
    <xf numFmtId="0" fontId="7" fillId="8" borderId="252" xfId="0" applyFont="1" applyFill="1" applyBorder="1" applyAlignment="1">
      <alignment horizontal="center" vertical="center" wrapText="1"/>
    </xf>
    <xf numFmtId="0" fontId="7" fillId="8" borderId="236" xfId="0" applyFont="1" applyFill="1" applyBorder="1" applyAlignment="1">
      <alignment horizontal="center" vertical="center" wrapText="1"/>
    </xf>
    <xf numFmtId="0" fontId="7" fillId="11" borderId="253" xfId="0" applyFont="1" applyFill="1" applyBorder="1" applyAlignment="1">
      <alignment horizontal="center" vertical="center" wrapText="1"/>
    </xf>
    <xf numFmtId="0" fontId="8" fillId="11" borderId="253" xfId="0" applyFont="1" applyFill="1" applyBorder="1" applyAlignment="1">
      <alignment vertical="center" wrapText="1"/>
    </xf>
    <xf numFmtId="0" fontId="8" fillId="11" borderId="253" xfId="0" applyFont="1" applyFill="1" applyBorder="1" applyAlignment="1">
      <alignment horizontal="center" vertical="center" wrapText="1"/>
    </xf>
    <xf numFmtId="0" fontId="0" fillId="0" borderId="254" xfId="0" applyBorder="1"/>
    <xf numFmtId="0" fontId="8" fillId="11" borderId="219" xfId="0" applyFont="1" applyFill="1" applyBorder="1" applyAlignment="1">
      <alignment vertical="center" wrapText="1"/>
    </xf>
    <xf numFmtId="0" fontId="8" fillId="11" borderId="219" xfId="0" applyFont="1" applyFill="1" applyBorder="1" applyAlignment="1">
      <alignment horizontal="center" vertical="center" wrapText="1"/>
    </xf>
    <xf numFmtId="0" fontId="0" fillId="0" borderId="255" xfId="0" applyBorder="1"/>
    <xf numFmtId="0" fontId="8" fillId="11" borderId="220" xfId="0" applyFont="1" applyFill="1" applyBorder="1" applyAlignment="1">
      <alignment vertical="center" wrapText="1"/>
    </xf>
    <xf numFmtId="0" fontId="8" fillId="11" borderId="220" xfId="0" applyFont="1" applyFill="1" applyBorder="1" applyAlignment="1">
      <alignment horizontal="center" vertical="center" wrapText="1"/>
    </xf>
    <xf numFmtId="0" fontId="0" fillId="0" borderId="226" xfId="0" applyBorder="1"/>
    <xf numFmtId="0" fontId="7" fillId="11" borderId="22" xfId="0" applyFont="1" applyFill="1" applyBorder="1" applyAlignment="1">
      <alignment horizontal="center" vertical="center"/>
    </xf>
    <xf numFmtId="0" fontId="7" fillId="11" borderId="14" xfId="0" applyFont="1" applyFill="1" applyBorder="1" applyAlignment="1">
      <alignment horizontal="center" vertical="center"/>
    </xf>
    <xf numFmtId="0" fontId="7" fillId="8" borderId="20" xfId="0" applyFont="1" applyFill="1" applyBorder="1" applyAlignment="1">
      <alignment horizontal="center" vertical="center"/>
    </xf>
    <xf numFmtId="0" fontId="7" fillId="11" borderId="20" xfId="0" applyFont="1" applyFill="1" applyBorder="1" applyAlignment="1">
      <alignment horizontal="center" vertical="center"/>
    </xf>
    <xf numFmtId="0" fontId="7" fillId="11" borderId="16" xfId="0" applyFont="1" applyFill="1" applyBorder="1" applyAlignment="1">
      <alignment vertical="center"/>
    </xf>
    <xf numFmtId="0" fontId="7" fillId="11" borderId="256" xfId="0" applyFont="1" applyFill="1" applyBorder="1" applyAlignment="1">
      <alignment horizontal="center" vertical="center" wrapText="1"/>
    </xf>
    <xf numFmtId="0" fontId="8" fillId="11" borderId="256" xfId="0" applyFont="1" applyFill="1" applyBorder="1" applyAlignment="1">
      <alignment vertical="center" wrapText="1"/>
    </xf>
    <xf numFmtId="0" fontId="8" fillId="11" borderId="256" xfId="0" applyFont="1" applyFill="1" applyBorder="1" applyAlignment="1">
      <alignment horizontal="center" vertical="center" wrapText="1"/>
    </xf>
    <xf numFmtId="0" fontId="7" fillId="8" borderId="207" xfId="0" applyFont="1" applyFill="1" applyBorder="1" applyAlignment="1">
      <alignment horizontal="center" vertical="center" wrapText="1"/>
    </xf>
    <xf numFmtId="0" fontId="8" fillId="8" borderId="257" xfId="0" applyFont="1" applyFill="1" applyBorder="1" applyAlignment="1">
      <alignment vertical="center" wrapText="1"/>
    </xf>
    <xf numFmtId="0" fontId="8" fillId="8" borderId="151" xfId="0" applyFont="1" applyFill="1" applyBorder="1" applyAlignment="1">
      <alignment vertical="center" wrapText="1"/>
    </xf>
    <xf numFmtId="0" fontId="8" fillId="8" borderId="152" xfId="0" applyFont="1" applyFill="1" applyBorder="1" applyAlignment="1">
      <alignment vertical="center" wrapText="1"/>
    </xf>
    <xf numFmtId="0" fontId="8" fillId="8" borderId="258" xfId="0" applyFont="1" applyFill="1" applyBorder="1" applyAlignment="1">
      <alignment vertical="center" wrapText="1"/>
    </xf>
    <xf numFmtId="0" fontId="8" fillId="11" borderId="259" xfId="0" applyFont="1" applyFill="1" applyBorder="1" applyAlignment="1">
      <alignment vertical="center" wrapText="1"/>
    </xf>
    <xf numFmtId="0" fontId="8" fillId="11" borderId="151" xfId="0" applyFont="1" applyFill="1" applyBorder="1" applyAlignment="1">
      <alignment vertical="center" wrapText="1"/>
    </xf>
    <xf numFmtId="0" fontId="8" fillId="11" borderId="158" xfId="0" applyFont="1" applyFill="1" applyBorder="1" applyAlignment="1">
      <alignment vertical="center" wrapText="1"/>
    </xf>
    <xf numFmtId="0" fontId="8" fillId="8" borderId="259" xfId="0" applyFont="1" applyFill="1" applyBorder="1" applyAlignment="1">
      <alignment vertical="center" wrapText="1"/>
    </xf>
    <xf numFmtId="0" fontId="8" fillId="9" borderId="258" xfId="0" applyFont="1" applyFill="1" applyBorder="1" applyAlignment="1">
      <alignment vertical="center" wrapText="1"/>
    </xf>
    <xf numFmtId="0" fontId="8" fillId="11" borderId="152" xfId="0" applyFont="1" applyFill="1" applyBorder="1" applyAlignment="1">
      <alignment vertical="center" wrapText="1"/>
    </xf>
    <xf numFmtId="0" fontId="8" fillId="8" borderId="260" xfId="0" applyFont="1" applyFill="1" applyBorder="1" applyAlignment="1">
      <alignment vertical="center" wrapText="1"/>
    </xf>
    <xf numFmtId="0" fontId="8" fillId="11" borderId="260" xfId="0" applyFont="1" applyFill="1" applyBorder="1" applyAlignment="1">
      <alignment vertical="center" wrapText="1"/>
    </xf>
    <xf numFmtId="0" fontId="8" fillId="11" borderId="258" xfId="0" applyFont="1" applyFill="1" applyBorder="1" applyAlignment="1">
      <alignment vertical="center" wrapText="1"/>
    </xf>
    <xf numFmtId="0" fontId="28" fillId="6" borderId="246" xfId="1" applyFont="1" applyFill="1" applyBorder="1" applyAlignment="1">
      <alignment horizontal="center" vertical="center"/>
    </xf>
    <xf numFmtId="0" fontId="28" fillId="6" borderId="246" xfId="1" applyFont="1" applyFill="1" applyBorder="1" applyAlignment="1">
      <alignment horizontal="center" vertical="center" wrapText="1"/>
    </xf>
    <xf numFmtId="0" fontId="28" fillId="6" borderId="247" xfId="1" applyFont="1" applyFill="1" applyBorder="1" applyAlignment="1">
      <alignment horizontal="center" vertical="center"/>
    </xf>
    <xf numFmtId="0" fontId="28" fillId="6" borderId="248" xfId="1" applyFont="1" applyFill="1" applyBorder="1" applyAlignment="1">
      <alignment horizontal="center" vertical="center"/>
    </xf>
    <xf numFmtId="0" fontId="4" fillId="3" borderId="0" xfId="0" applyFont="1" applyFill="1"/>
    <xf numFmtId="0" fontId="4" fillId="3" borderId="0" xfId="0" applyFont="1" applyFill="1" applyBorder="1"/>
    <xf numFmtId="0" fontId="7" fillId="11" borderId="180" xfId="0" applyFont="1" applyFill="1" applyBorder="1" applyAlignment="1">
      <alignment horizontal="center" vertic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12" fillId="3" borderId="3" xfId="0" applyFont="1" applyFill="1" applyBorder="1" applyAlignment="1">
      <alignment horizontal="center" vertical="center" wrapText="1"/>
    </xf>
    <xf numFmtId="0" fontId="0" fillId="10" borderId="64" xfId="0" applyFill="1" applyBorder="1" applyAlignment="1">
      <alignment horizontal="center"/>
    </xf>
    <xf numFmtId="0" fontId="7" fillId="8" borderId="14" xfId="0" applyFont="1" applyFill="1" applyBorder="1" applyAlignment="1">
      <alignment horizontal="center" vertical="center" wrapText="1"/>
    </xf>
    <xf numFmtId="0" fontId="0" fillId="10" borderId="0" xfId="0" applyFill="1" applyAlignment="1">
      <alignment wrapText="1"/>
    </xf>
    <xf numFmtId="0" fontId="7" fillId="8" borderId="16" xfId="0" applyFont="1" applyFill="1" applyBorder="1" applyAlignment="1">
      <alignment horizontal="center" vertical="center" wrapText="1"/>
    </xf>
    <xf numFmtId="0" fontId="9" fillId="5" borderId="210" xfId="0" applyFont="1" applyFill="1" applyBorder="1" applyAlignment="1">
      <alignment horizontal="center" vertical="center"/>
    </xf>
    <xf numFmtId="0" fontId="8" fillId="8" borderId="38" xfId="0" applyFont="1" applyFill="1" applyBorder="1" applyAlignment="1">
      <alignment horizontal="center" vertical="center" wrapText="1"/>
    </xf>
    <xf numFmtId="0" fontId="8" fillId="8" borderId="41" xfId="0" applyFont="1" applyFill="1" applyBorder="1" applyAlignment="1">
      <alignment horizontal="center" vertical="center" wrapText="1"/>
    </xf>
    <xf numFmtId="0" fontId="7" fillId="4" borderId="20" xfId="0" applyFont="1" applyFill="1" applyBorder="1" applyAlignment="1">
      <alignment horizontal="center" vertical="center" wrapText="1"/>
    </xf>
    <xf numFmtId="0" fontId="8" fillId="4" borderId="43" xfId="0" applyFont="1" applyFill="1" applyBorder="1" applyAlignment="1">
      <alignment horizontal="center" vertical="center" wrapText="1"/>
    </xf>
    <xf numFmtId="0" fontId="7" fillId="4" borderId="18" xfId="0" applyFont="1" applyFill="1" applyBorder="1" applyAlignment="1">
      <alignment horizontal="center" vertical="center" wrapText="1"/>
    </xf>
    <xf numFmtId="0" fontId="7" fillId="4" borderId="21" xfId="0" applyFont="1" applyFill="1" applyBorder="1" applyAlignment="1">
      <alignment horizontal="center" vertical="center" wrapText="1"/>
    </xf>
    <xf numFmtId="0" fontId="8" fillId="4" borderId="38" xfId="0" applyFont="1" applyFill="1" applyBorder="1" applyAlignment="1">
      <alignment horizontal="center" vertical="center" wrapText="1"/>
    </xf>
    <xf numFmtId="0" fontId="7" fillId="4" borderId="11" xfId="0" applyFont="1" applyFill="1" applyBorder="1" applyAlignment="1">
      <alignment horizontal="center" vertical="center" wrapText="1"/>
    </xf>
    <xf numFmtId="0" fontId="7" fillId="4" borderId="14" xfId="0" applyFont="1" applyFill="1" applyBorder="1" applyAlignment="1">
      <alignment horizontal="center" vertical="center" wrapText="1"/>
    </xf>
    <xf numFmtId="0" fontId="8" fillId="4" borderId="41" xfId="0" applyFont="1" applyFill="1" applyBorder="1" applyAlignment="1">
      <alignment horizontal="center" vertical="center" wrapText="1"/>
    </xf>
    <xf numFmtId="0" fontId="7" fillId="8" borderId="20" xfId="0" applyFont="1" applyFill="1" applyBorder="1" applyAlignment="1">
      <alignment horizontal="center" vertical="center" wrapText="1"/>
    </xf>
    <xf numFmtId="0" fontId="7" fillId="8" borderId="11" xfId="0" applyFont="1" applyFill="1" applyBorder="1" applyAlignment="1">
      <alignment horizontal="center" vertical="center" wrapText="1"/>
    </xf>
    <xf numFmtId="0" fontId="7" fillId="8" borderId="13"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8" borderId="17" xfId="0" applyFont="1" applyFill="1" applyBorder="1" applyAlignment="1">
      <alignment horizontal="center" vertical="center" wrapText="1"/>
    </xf>
    <xf numFmtId="0" fontId="7" fillId="4" borderId="229" xfId="0" applyFont="1" applyFill="1" applyBorder="1" applyAlignment="1">
      <alignment horizontal="center" vertical="center" wrapText="1"/>
    </xf>
    <xf numFmtId="0" fontId="7" fillId="4" borderId="231" xfId="0" applyFont="1" applyFill="1" applyBorder="1" applyAlignment="1">
      <alignment horizontal="center" vertical="center" wrapText="1"/>
    </xf>
    <xf numFmtId="3" fontId="8" fillId="9" borderId="241" xfId="0" applyNumberFormat="1" applyFont="1" applyFill="1" applyBorder="1" applyAlignment="1">
      <alignment horizontal="center" vertical="center"/>
    </xf>
    <xf numFmtId="3" fontId="7" fillId="8" borderId="242" xfId="0" applyNumberFormat="1" applyFont="1" applyFill="1" applyBorder="1" applyAlignment="1">
      <alignment horizontal="center" vertical="center" wrapText="1"/>
    </xf>
    <xf numFmtId="3" fontId="8" fillId="8" borderId="242" xfId="0" applyNumberFormat="1" applyFont="1" applyFill="1" applyBorder="1" applyAlignment="1">
      <alignment horizontal="center" vertical="center" wrapText="1"/>
    </xf>
    <xf numFmtId="0" fontId="2" fillId="3" borderId="0" xfId="0" applyFont="1" applyFill="1"/>
    <xf numFmtId="0" fontId="0" fillId="3" borderId="0" xfId="0" applyFill="1"/>
    <xf numFmtId="0" fontId="8" fillId="4" borderId="202" xfId="0" applyFont="1" applyFill="1" applyBorder="1" applyAlignment="1">
      <alignment vertical="center"/>
    </xf>
    <xf numFmtId="0" fontId="8" fillId="4" borderId="203" xfId="0" applyFont="1" applyFill="1" applyBorder="1" applyAlignment="1">
      <alignment vertical="center"/>
    </xf>
    <xf numFmtId="0" fontId="8" fillId="4" borderId="198" xfId="0" applyFont="1" applyFill="1" applyBorder="1" applyAlignment="1">
      <alignment vertical="center"/>
    </xf>
    <xf numFmtId="0" fontId="8" fillId="4" borderId="14" xfId="0" applyFont="1" applyFill="1" applyBorder="1" applyAlignment="1">
      <alignment vertical="center"/>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12" fillId="3" borderId="3" xfId="0" applyFont="1" applyFill="1" applyBorder="1" applyAlignment="1">
      <alignment horizontal="center" vertical="center" wrapText="1"/>
    </xf>
    <xf numFmtId="0" fontId="9" fillId="5" borderId="146" xfId="0" applyFont="1" applyFill="1" applyBorder="1" applyAlignment="1">
      <alignment horizontal="center" vertical="center"/>
    </xf>
    <xf numFmtId="0" fontId="0" fillId="10" borderId="64" xfId="0" applyFill="1" applyBorder="1" applyAlignment="1"/>
    <xf numFmtId="0" fontId="0" fillId="10" borderId="0" xfId="0" applyFill="1" applyBorder="1" applyAlignment="1"/>
    <xf numFmtId="0" fontId="0" fillId="10" borderId="64" xfId="0" applyFill="1" applyBorder="1" applyAlignment="1">
      <alignment horizontal="center"/>
    </xf>
    <xf numFmtId="0" fontId="0" fillId="10" borderId="0" xfId="0" applyFill="1" applyBorder="1" applyAlignment="1">
      <alignment horizontal="center"/>
    </xf>
    <xf numFmtId="0" fontId="7" fillId="11" borderId="14" xfId="0" applyFont="1" applyFill="1" applyBorder="1" applyAlignment="1">
      <alignment horizontal="center" vertical="center" wrapText="1"/>
    </xf>
    <xf numFmtId="0" fontId="0" fillId="10" borderId="0" xfId="0" applyFill="1" applyAlignment="1">
      <alignment wrapText="1"/>
    </xf>
    <xf numFmtId="0" fontId="0" fillId="10" borderId="67" xfId="0" applyFill="1" applyBorder="1" applyAlignment="1">
      <alignment wrapText="1"/>
    </xf>
    <xf numFmtId="0" fontId="7" fillId="8" borderId="16" xfId="0" applyFont="1" applyFill="1" applyBorder="1" applyAlignment="1">
      <alignment horizontal="center" vertical="center" wrapText="1"/>
    </xf>
    <xf numFmtId="0" fontId="0" fillId="10" borderId="56" xfId="0" applyFill="1" applyBorder="1" applyAlignment="1">
      <alignment horizontal="left" vertical="center" wrapText="1"/>
    </xf>
    <xf numFmtId="0" fontId="0" fillId="10" borderId="57" xfId="0" applyFill="1" applyBorder="1" applyAlignment="1">
      <alignment horizontal="left" vertical="center" wrapText="1"/>
    </xf>
    <xf numFmtId="0" fontId="7" fillId="8" borderId="20" xfId="0" applyFont="1" applyFill="1" applyBorder="1" applyAlignment="1">
      <alignment horizontal="center" vertical="center" wrapText="1"/>
    </xf>
    <xf numFmtId="0" fontId="8" fillId="8" borderId="41" xfId="0" applyFont="1" applyFill="1" applyBorder="1" applyAlignment="1">
      <alignment horizontal="center" vertical="center" wrapText="1"/>
    </xf>
    <xf numFmtId="0" fontId="7" fillId="8" borderId="214" xfId="0" applyFont="1" applyFill="1" applyBorder="1" applyAlignment="1">
      <alignment horizontal="center" vertical="center" wrapText="1"/>
    </xf>
    <xf numFmtId="0" fontId="7" fillId="8" borderId="216" xfId="0" applyFont="1" applyFill="1" applyBorder="1" applyAlignment="1">
      <alignment horizontal="left" vertical="center" wrapText="1"/>
    </xf>
    <xf numFmtId="0" fontId="8" fillId="8" borderId="214" xfId="0" applyFont="1" applyFill="1" applyBorder="1" applyAlignment="1">
      <alignment vertical="center"/>
    </xf>
    <xf numFmtId="17" fontId="7" fillId="8" borderId="11" xfId="0" quotePrefix="1" applyNumberFormat="1" applyFont="1" applyFill="1" applyBorder="1" applyAlignment="1">
      <alignment horizontal="center" vertical="center" wrapText="1"/>
    </xf>
    <xf numFmtId="0" fontId="8" fillId="8" borderId="11" xfId="0" applyFont="1" applyFill="1" applyBorder="1" applyAlignment="1">
      <alignment vertical="center"/>
    </xf>
    <xf numFmtId="0" fontId="7" fillId="8" borderId="12" xfId="0" applyFont="1" applyFill="1" applyBorder="1" applyAlignment="1">
      <alignment horizontal="center" vertical="center" wrapText="1"/>
    </xf>
    <xf numFmtId="0" fontId="8" fillId="8" borderId="12" xfId="0" applyFont="1" applyFill="1" applyBorder="1" applyAlignment="1">
      <alignment vertical="center"/>
    </xf>
    <xf numFmtId="3" fontId="7" fillId="4" borderId="17" xfId="0" applyNumberFormat="1" applyFont="1" applyFill="1" applyBorder="1" applyAlignment="1">
      <alignment horizontal="center" vertical="center" wrapText="1"/>
    </xf>
    <xf numFmtId="0" fontId="8" fillId="4" borderId="17" xfId="0" applyFont="1" applyFill="1" applyBorder="1" applyAlignment="1">
      <alignment vertical="center" wrapText="1"/>
    </xf>
    <xf numFmtId="0" fontId="8" fillId="4" borderId="25" xfId="0" applyFont="1" applyFill="1" applyBorder="1" applyAlignment="1">
      <alignment vertical="center" wrapText="1"/>
    </xf>
    <xf numFmtId="3" fontId="7" fillId="4" borderId="11" xfId="0" applyNumberFormat="1" applyFont="1" applyFill="1" applyBorder="1" applyAlignment="1">
      <alignment horizontal="center" vertical="center" wrapText="1"/>
    </xf>
    <xf numFmtId="0" fontId="8" fillId="4" borderId="13" xfId="0" applyFont="1" applyFill="1" applyBorder="1" applyAlignment="1">
      <alignment vertical="center" wrapText="1"/>
    </xf>
    <xf numFmtId="0" fontId="8" fillId="4" borderId="24" xfId="0" applyFont="1" applyFill="1" applyBorder="1" applyAlignment="1">
      <alignment vertical="center" wrapText="1"/>
    </xf>
    <xf numFmtId="3" fontId="7" fillId="8" borderId="17" xfId="0" applyNumberFormat="1" applyFont="1" applyFill="1" applyBorder="1" applyAlignment="1">
      <alignment horizontal="center" vertical="center" wrapText="1"/>
    </xf>
    <xf numFmtId="164" fontId="7" fillId="8" borderId="11" xfId="5" applyNumberFormat="1" applyFont="1" applyFill="1" applyBorder="1" applyAlignment="1">
      <alignment horizontal="center" vertical="center" wrapText="1"/>
    </xf>
    <xf numFmtId="16" fontId="7" fillId="8" borderId="13" xfId="0" quotePrefix="1" applyNumberFormat="1" applyFont="1" applyFill="1" applyBorder="1" applyAlignment="1">
      <alignment horizontal="center" vertical="center" wrapText="1"/>
    </xf>
    <xf numFmtId="0" fontId="7" fillId="4" borderId="19" xfId="0" applyFont="1" applyFill="1" applyBorder="1" applyAlignment="1">
      <alignment horizontal="center" vertical="center" wrapText="1"/>
    </xf>
    <xf numFmtId="0" fontId="7" fillId="4" borderId="221" xfId="0" applyFont="1" applyFill="1" applyBorder="1" applyAlignment="1">
      <alignment horizontal="center" vertical="center" wrapText="1"/>
    </xf>
    <xf numFmtId="0" fontId="7" fillId="8" borderId="18" xfId="0" applyFont="1" applyFill="1" applyBorder="1" applyAlignment="1">
      <alignment horizontal="center" vertical="center" wrapText="1"/>
    </xf>
    <xf numFmtId="0" fontId="8" fillId="8" borderId="13" xfId="0" applyFont="1" applyFill="1" applyBorder="1" applyAlignment="1">
      <alignment horizontal="left" vertical="center" wrapText="1"/>
    </xf>
    <xf numFmtId="0" fontId="8" fillId="8" borderId="24" xfId="0" applyFont="1" applyFill="1" applyBorder="1" applyAlignment="1">
      <alignment horizontal="left" vertical="center" wrapText="1"/>
    </xf>
    <xf numFmtId="0" fontId="8" fillId="8" borderId="41" xfId="0" applyFont="1" applyFill="1" applyBorder="1" applyAlignment="1">
      <alignment horizontal="left" vertical="center" wrapText="1"/>
    </xf>
    <xf numFmtId="0" fontId="8" fillId="4" borderId="18" xfId="0" applyFont="1" applyFill="1" applyBorder="1" applyAlignment="1">
      <alignment horizontal="left" vertical="center" wrapText="1"/>
    </xf>
    <xf numFmtId="0" fontId="8" fillId="4" borderId="26" xfId="0" applyFont="1" applyFill="1" applyBorder="1" applyAlignment="1">
      <alignment horizontal="left" vertical="center" wrapText="1"/>
    </xf>
    <xf numFmtId="0" fontId="8" fillId="4" borderId="44" xfId="0" applyFont="1" applyFill="1" applyBorder="1" applyAlignment="1">
      <alignment horizontal="left" vertical="center" wrapText="1"/>
    </xf>
    <xf numFmtId="0" fontId="8" fillId="4" borderId="19" xfId="0" applyFont="1" applyFill="1" applyBorder="1" applyAlignment="1">
      <alignment horizontal="left" vertical="center" wrapText="1"/>
    </xf>
    <xf numFmtId="0" fontId="8" fillId="4" borderId="27" xfId="0" applyFont="1" applyFill="1" applyBorder="1" applyAlignment="1">
      <alignment horizontal="left" vertical="center" wrapText="1"/>
    </xf>
    <xf numFmtId="0" fontId="8" fillId="4" borderId="45" xfId="0" applyFont="1" applyFill="1" applyBorder="1" applyAlignment="1">
      <alignment horizontal="left" vertical="center" wrapText="1"/>
    </xf>
    <xf numFmtId="0" fontId="6" fillId="11" borderId="143" xfId="0" applyFont="1" applyFill="1" applyBorder="1" applyAlignment="1">
      <alignment horizontal="center" vertical="center"/>
    </xf>
    <xf numFmtId="0" fontId="7" fillId="11" borderId="26" xfId="0" applyFont="1" applyFill="1" applyBorder="1" applyAlignment="1">
      <alignment horizontal="center" vertical="center"/>
    </xf>
    <xf numFmtId="0" fontId="7" fillId="8" borderId="25" xfId="0" applyFont="1" applyFill="1" applyBorder="1" applyAlignment="1">
      <alignment horizontal="center" vertical="center"/>
    </xf>
    <xf numFmtId="0" fontId="7" fillId="11" borderId="25" xfId="0" applyFont="1" applyFill="1" applyBorder="1" applyAlignment="1">
      <alignment horizontal="center" vertical="center"/>
    </xf>
    <xf numFmtId="0" fontId="7" fillId="11" borderId="24" xfId="0" applyFont="1" applyFill="1" applyBorder="1" applyAlignment="1">
      <alignment vertical="center"/>
    </xf>
    <xf numFmtId="0" fontId="26" fillId="11" borderId="23" xfId="0" applyFont="1" applyFill="1" applyBorder="1" applyAlignment="1">
      <alignment horizontal="center" vertical="center" wrapText="1"/>
    </xf>
    <xf numFmtId="0" fontId="0" fillId="7" borderId="29" xfId="0" applyFill="1" applyBorder="1" applyAlignment="1">
      <alignment horizontal="left" vertical="center"/>
    </xf>
    <xf numFmtId="0" fontId="0" fillId="10" borderId="59" xfId="0" applyFill="1" applyBorder="1" applyAlignment="1">
      <alignment horizontal="left" vertical="top" wrapText="1"/>
    </xf>
    <xf numFmtId="0" fontId="6" fillId="8" borderId="40" xfId="0" applyFont="1" applyFill="1" applyBorder="1" applyAlignment="1">
      <alignment horizontal="left" vertical="center" wrapText="1"/>
    </xf>
    <xf numFmtId="0" fontId="6" fillId="8" borderId="27" xfId="0" applyFont="1" applyFill="1" applyBorder="1" applyAlignment="1">
      <alignment horizontal="left" vertical="center" wrapText="1"/>
    </xf>
    <xf numFmtId="0" fontId="0" fillId="0" borderId="0" xfId="0" applyAlignment="1">
      <alignment horizontal="left"/>
    </xf>
    <xf numFmtId="0" fontId="9" fillId="5" borderId="146" xfId="0" applyFont="1" applyFill="1" applyBorder="1" applyAlignment="1">
      <alignment horizontal="center" vertical="center"/>
    </xf>
    <xf numFmtId="0" fontId="7" fillId="8" borderId="156" xfId="0" applyFont="1" applyFill="1" applyBorder="1" applyAlignment="1">
      <alignment horizontal="center" vertical="center" wrapText="1"/>
    </xf>
    <xf numFmtId="0" fontId="9" fillId="6" borderId="160" xfId="1" applyFont="1" applyFill="1" applyBorder="1" applyAlignment="1">
      <alignment horizontal="center" vertical="center"/>
    </xf>
    <xf numFmtId="0" fontId="8" fillId="8" borderId="267" xfId="0" applyFont="1" applyFill="1" applyBorder="1" applyAlignment="1">
      <alignment horizontal="center" vertical="center" wrapText="1"/>
    </xf>
    <xf numFmtId="0" fontId="8" fillId="8" borderId="78" xfId="0" applyFont="1" applyFill="1" applyBorder="1" applyAlignment="1">
      <alignment horizontal="center" vertical="center" wrapText="1"/>
    </xf>
    <xf numFmtId="2" fontId="8" fillId="8" borderId="267" xfId="0" applyNumberFormat="1" applyFont="1" applyFill="1" applyBorder="1" applyAlignment="1">
      <alignment horizontal="center" vertical="center" wrapText="1"/>
    </xf>
    <xf numFmtId="0" fontId="8" fillId="11" borderId="269" xfId="0" applyFont="1" applyFill="1" applyBorder="1" applyAlignment="1">
      <alignment vertical="center" wrapText="1"/>
    </xf>
    <xf numFmtId="0" fontId="8" fillId="11" borderId="182" xfId="0" applyFont="1" applyFill="1" applyBorder="1" applyAlignment="1">
      <alignment vertical="center" wrapText="1"/>
    </xf>
    <xf numFmtId="0" fontId="8" fillId="11" borderId="270" xfId="0" applyFont="1" applyFill="1" applyBorder="1" applyAlignment="1">
      <alignment horizontal="center" vertical="center" wrapText="1"/>
    </xf>
    <xf numFmtId="0" fontId="8" fillId="11" borderId="271" xfId="0" applyFont="1" applyFill="1" applyBorder="1" applyAlignment="1">
      <alignment vertical="center" wrapText="1"/>
    </xf>
    <xf numFmtId="0" fontId="8" fillId="11" borderId="173" xfId="0" applyFont="1" applyFill="1" applyBorder="1" applyAlignment="1">
      <alignment vertical="center" wrapText="1"/>
    </xf>
    <xf numFmtId="0" fontId="8" fillId="11" borderId="272" xfId="0" applyFont="1" applyFill="1" applyBorder="1" applyAlignment="1">
      <alignment horizontal="center" vertical="center" wrapText="1"/>
    </xf>
    <xf numFmtId="0" fontId="8" fillId="8" borderId="268" xfId="0" applyFont="1" applyFill="1" applyBorder="1" applyAlignment="1">
      <alignment horizontal="center" vertical="center" wrapText="1"/>
    </xf>
    <xf numFmtId="0" fontId="8" fillId="8" borderId="167" xfId="0" applyFont="1" applyFill="1" applyBorder="1" applyAlignment="1">
      <alignment horizontal="center" vertical="center" wrapText="1"/>
    </xf>
    <xf numFmtId="0" fontId="16" fillId="11" borderId="145" xfId="0" applyFont="1" applyFill="1" applyBorder="1" applyAlignment="1">
      <alignment horizontal="left" wrapText="1"/>
    </xf>
    <xf numFmtId="0" fontId="16" fillId="11" borderId="25" xfId="0" applyFont="1" applyFill="1" applyBorder="1" applyAlignment="1">
      <alignment horizontal="left" wrapText="1"/>
    </xf>
    <xf numFmtId="0" fontId="16" fillId="11" borderId="20" xfId="0" applyFont="1" applyFill="1" applyBorder="1" applyAlignment="1">
      <alignment horizontal="left" wrapText="1"/>
    </xf>
    <xf numFmtId="0" fontId="16" fillId="11" borderId="142" xfId="0" applyFont="1" applyFill="1" applyBorder="1" applyAlignment="1">
      <alignment horizontal="left" wrapText="1"/>
    </xf>
    <xf numFmtId="0" fontId="16" fillId="11" borderId="22" xfId="0" applyFont="1" applyFill="1" applyBorder="1" applyAlignment="1">
      <alignment horizontal="left" wrapText="1"/>
    </xf>
    <xf numFmtId="0" fontId="16" fillId="11" borderId="14" xfId="0" applyFont="1" applyFill="1" applyBorder="1" applyAlignment="1">
      <alignment horizontal="left" wrapText="1"/>
    </xf>
    <xf numFmtId="0" fontId="16" fillId="11" borderId="144" xfId="0" applyFont="1" applyFill="1" applyBorder="1" applyAlignment="1">
      <alignment horizontal="left" wrapText="1"/>
    </xf>
    <xf numFmtId="0" fontId="16" fillId="11" borderId="24" xfId="0" applyFont="1" applyFill="1" applyBorder="1" applyAlignment="1">
      <alignment horizontal="left" wrapText="1"/>
    </xf>
    <xf numFmtId="0" fontId="16" fillId="11" borderId="16" xfId="0" applyFont="1" applyFill="1" applyBorder="1" applyAlignment="1">
      <alignment horizontal="left" wrapText="1"/>
    </xf>
    <xf numFmtId="0" fontId="16" fillId="9" borderId="25" xfId="0" applyFont="1" applyFill="1" applyBorder="1" applyAlignment="1">
      <alignment horizontal="left" wrapText="1"/>
    </xf>
    <xf numFmtId="0" fontId="16" fillId="9" borderId="20" xfId="0" applyFont="1" applyFill="1" applyBorder="1" applyAlignment="1">
      <alignment horizontal="left" wrapText="1"/>
    </xf>
    <xf numFmtId="0" fontId="7" fillId="11" borderId="142" xfId="0" applyFont="1" applyFill="1" applyBorder="1" applyAlignment="1">
      <alignment horizontal="left" vertical="center" wrapText="1"/>
    </xf>
    <xf numFmtId="0" fontId="7" fillId="11" borderId="22" xfId="0" applyFont="1" applyFill="1" applyBorder="1" applyAlignment="1">
      <alignment horizontal="left" vertical="center" wrapText="1"/>
    </xf>
    <xf numFmtId="0" fontId="7" fillId="11" borderId="14" xfId="0" applyFont="1" applyFill="1" applyBorder="1" applyAlignment="1">
      <alignment horizontal="left" vertical="center" wrapText="1"/>
    </xf>
    <xf numFmtId="0" fontId="16" fillId="10" borderId="142" xfId="0" applyFont="1" applyFill="1" applyBorder="1" applyAlignment="1">
      <alignment horizontal="left" vertical="center" wrapText="1"/>
    </xf>
    <xf numFmtId="0" fontId="16" fillId="10" borderId="22" xfId="0" applyFont="1" applyFill="1" applyBorder="1" applyAlignment="1">
      <alignment horizontal="left" vertical="center" wrapText="1"/>
    </xf>
    <xf numFmtId="0" fontId="16" fillId="10" borderId="14" xfId="0" applyFont="1" applyFill="1" applyBorder="1" applyAlignment="1">
      <alignment horizontal="left" vertical="center" wrapText="1"/>
    </xf>
    <xf numFmtId="0" fontId="7" fillId="11" borderId="144" xfId="0" applyFont="1" applyFill="1" applyBorder="1" applyAlignment="1">
      <alignment horizontal="left" vertical="center" wrapText="1"/>
    </xf>
    <xf numFmtId="0" fontId="7" fillId="11" borderId="24" xfId="0" applyFont="1" applyFill="1" applyBorder="1" applyAlignment="1">
      <alignment horizontal="left" vertical="center" wrapText="1"/>
    </xf>
    <xf numFmtId="0" fontId="7" fillId="11" borderId="16" xfId="0" applyFont="1" applyFill="1" applyBorder="1" applyAlignment="1">
      <alignment horizontal="left" vertical="center" wrapText="1"/>
    </xf>
    <xf numFmtId="0" fontId="16" fillId="8" borderId="144" xfId="0" applyFont="1" applyFill="1" applyBorder="1" applyAlignment="1">
      <alignment horizontal="left" wrapText="1"/>
    </xf>
    <xf numFmtId="0" fontId="16" fillId="8" borderId="24" xfId="0" applyFont="1" applyFill="1" applyBorder="1" applyAlignment="1">
      <alignment horizontal="left" wrapText="1"/>
    </xf>
    <xf numFmtId="0" fontId="16" fillId="8" borderId="16" xfId="0" applyFont="1" applyFill="1" applyBorder="1" applyAlignment="1">
      <alignment horizontal="left" wrapText="1"/>
    </xf>
    <xf numFmtId="0" fontId="7" fillId="8" borderId="172" xfId="0" applyFont="1" applyFill="1" applyBorder="1" applyAlignment="1">
      <alignment horizontal="left" vertical="center" wrapText="1"/>
    </xf>
    <xf numFmtId="0" fontId="7" fillId="8" borderId="173" xfId="0" applyFont="1" applyFill="1" applyBorder="1" applyAlignment="1">
      <alignment horizontal="left" vertical="center" wrapText="1"/>
    </xf>
    <xf numFmtId="0" fontId="7" fillId="8" borderId="174" xfId="0" applyFont="1" applyFill="1" applyBorder="1" applyAlignment="1">
      <alignment horizontal="left" vertical="center" wrapText="1"/>
    </xf>
    <xf numFmtId="0" fontId="7" fillId="8" borderId="177" xfId="0" applyFont="1" applyFill="1" applyBorder="1" applyAlignment="1">
      <alignment horizontal="left" vertical="center" wrapText="1"/>
    </xf>
    <xf numFmtId="0" fontId="7" fillId="8" borderId="178" xfId="0" applyFont="1" applyFill="1" applyBorder="1" applyAlignment="1">
      <alignment horizontal="left" vertical="center" wrapText="1"/>
    </xf>
    <xf numFmtId="0" fontId="7" fillId="8" borderId="179" xfId="0" applyFont="1" applyFill="1" applyBorder="1" applyAlignment="1">
      <alignment horizontal="left" vertical="center" wrapText="1"/>
    </xf>
    <xf numFmtId="0" fontId="7" fillId="11" borderId="145" xfId="0" applyFont="1" applyFill="1" applyBorder="1" applyAlignment="1">
      <alignment horizontal="left" vertical="center" wrapText="1"/>
    </xf>
    <xf numFmtId="0" fontId="7" fillId="11" borderId="25" xfId="0" applyFont="1" applyFill="1" applyBorder="1" applyAlignment="1">
      <alignment horizontal="left" vertical="center" wrapText="1"/>
    </xf>
    <xf numFmtId="0" fontId="7" fillId="11" borderId="20" xfId="0" applyFont="1" applyFill="1" applyBorder="1" applyAlignment="1">
      <alignment horizontal="left" vertical="center" wrapText="1"/>
    </xf>
    <xf numFmtId="0" fontId="7" fillId="11" borderId="172" xfId="0" applyFont="1" applyFill="1" applyBorder="1" applyAlignment="1">
      <alignment horizontal="left" vertical="center" wrapText="1"/>
    </xf>
    <xf numFmtId="0" fontId="7" fillId="11" borderId="173" xfId="0" applyFont="1" applyFill="1" applyBorder="1" applyAlignment="1">
      <alignment horizontal="left" vertical="center" wrapText="1"/>
    </xf>
    <xf numFmtId="0" fontId="7" fillId="11" borderId="174" xfId="0" applyFont="1" applyFill="1" applyBorder="1" applyAlignment="1">
      <alignment horizontal="left" vertical="center" wrapText="1"/>
    </xf>
    <xf numFmtId="0" fontId="16" fillId="11" borderId="172" xfId="0" applyFont="1" applyFill="1" applyBorder="1" applyAlignment="1">
      <alignment horizontal="left" wrapText="1"/>
    </xf>
    <xf numFmtId="0" fontId="16" fillId="11" borderId="173" xfId="0" applyFont="1" applyFill="1" applyBorder="1" applyAlignment="1">
      <alignment horizontal="left" wrapText="1"/>
    </xf>
    <xf numFmtId="0" fontId="16" fillId="11" borderId="174" xfId="0" applyFont="1" applyFill="1" applyBorder="1" applyAlignment="1">
      <alignment horizontal="left" wrapText="1"/>
    </xf>
    <xf numFmtId="0" fontId="16" fillId="11" borderId="185" xfId="0" applyFont="1" applyFill="1" applyBorder="1" applyAlignment="1">
      <alignment horizontal="left" wrapText="1"/>
    </xf>
    <xf numFmtId="0" fontId="16" fillId="11" borderId="186" xfId="0" applyFont="1" applyFill="1" applyBorder="1" applyAlignment="1">
      <alignment horizontal="left" wrapText="1"/>
    </xf>
    <xf numFmtId="0" fontId="16" fillId="11" borderId="187" xfId="0" applyFont="1" applyFill="1" applyBorder="1" applyAlignment="1">
      <alignment horizontal="left" wrapText="1"/>
    </xf>
    <xf numFmtId="0" fontId="7" fillId="8" borderId="181" xfId="0" applyFont="1" applyFill="1" applyBorder="1" applyAlignment="1">
      <alignment horizontal="left" vertical="center" wrapText="1"/>
    </xf>
    <xf numFmtId="0" fontId="7" fillId="8" borderId="182" xfId="0" applyFont="1" applyFill="1" applyBorder="1" applyAlignment="1">
      <alignment horizontal="left" vertical="center" wrapText="1"/>
    </xf>
    <xf numFmtId="0" fontId="7" fillId="8" borderId="183" xfId="0" applyFont="1" applyFill="1" applyBorder="1" applyAlignment="1">
      <alignment horizontal="left" vertical="center" wrapText="1"/>
    </xf>
    <xf numFmtId="0" fontId="16" fillId="8" borderId="172" xfId="0" applyFont="1" applyFill="1" applyBorder="1" applyAlignment="1">
      <alignment horizontal="left" wrapText="1"/>
    </xf>
    <xf numFmtId="0" fontId="16" fillId="8" borderId="173" xfId="0" applyFont="1" applyFill="1" applyBorder="1" applyAlignment="1">
      <alignment horizontal="left" wrapText="1"/>
    </xf>
    <xf numFmtId="0" fontId="16" fillId="8" borderId="174" xfId="0" applyFont="1" applyFill="1" applyBorder="1" applyAlignment="1">
      <alignment horizontal="left" wrapText="1"/>
    </xf>
    <xf numFmtId="0" fontId="16" fillId="8" borderId="185" xfId="0" applyFont="1" applyFill="1" applyBorder="1" applyAlignment="1">
      <alignment horizontal="left" wrapText="1"/>
    </xf>
    <xf numFmtId="0" fontId="16" fillId="8" borderId="186" xfId="0" applyFont="1" applyFill="1" applyBorder="1" applyAlignment="1">
      <alignment horizontal="left" wrapText="1"/>
    </xf>
    <xf numFmtId="0" fontId="16" fillId="8" borderId="187" xfId="0" applyFont="1" applyFill="1" applyBorder="1" applyAlignment="1">
      <alignment horizontal="left" wrapText="1"/>
    </xf>
    <xf numFmtId="0" fontId="7" fillId="11" borderId="181" xfId="0" applyFont="1" applyFill="1" applyBorder="1" applyAlignment="1">
      <alignment horizontal="left" vertical="center" wrapText="1"/>
    </xf>
    <xf numFmtId="0" fontId="7" fillId="11" borderId="182" xfId="0" applyFont="1" applyFill="1" applyBorder="1" applyAlignment="1">
      <alignment horizontal="left" vertical="center" wrapText="1"/>
    </xf>
    <xf numFmtId="0" fontId="7" fillId="11" borderId="183" xfId="0" applyFont="1" applyFill="1" applyBorder="1" applyAlignment="1">
      <alignment horizontal="left" vertical="center" wrapText="1"/>
    </xf>
    <xf numFmtId="0" fontId="7" fillId="11" borderId="185" xfId="0" applyFont="1" applyFill="1" applyBorder="1" applyAlignment="1">
      <alignment horizontal="left" vertical="center" wrapText="1"/>
    </xf>
    <xf numFmtId="0" fontId="7" fillId="11" borderId="186" xfId="0" applyFont="1" applyFill="1" applyBorder="1" applyAlignment="1">
      <alignment horizontal="left" vertical="center" wrapText="1"/>
    </xf>
    <xf numFmtId="0" fontId="7" fillId="11" borderId="187" xfId="0" applyFont="1" applyFill="1" applyBorder="1" applyAlignment="1">
      <alignment horizontal="left" vertical="center" wrapText="1"/>
    </xf>
    <xf numFmtId="0" fontId="16" fillId="11" borderId="181" xfId="0" applyFont="1" applyFill="1" applyBorder="1" applyAlignment="1">
      <alignment horizontal="left" wrapText="1"/>
    </xf>
    <xf numFmtId="0" fontId="16" fillId="11" borderId="182" xfId="0" applyFont="1" applyFill="1" applyBorder="1" applyAlignment="1">
      <alignment horizontal="left" wrapText="1"/>
    </xf>
    <xf numFmtId="0" fontId="16" fillId="11" borderId="183" xfId="0" applyFont="1" applyFill="1" applyBorder="1" applyAlignment="1">
      <alignment horizontal="left" wrapText="1"/>
    </xf>
    <xf numFmtId="0" fontId="7" fillId="8" borderId="185" xfId="0" applyFont="1" applyFill="1" applyBorder="1" applyAlignment="1">
      <alignment horizontal="left" vertical="center" wrapText="1"/>
    </xf>
    <xf numFmtId="0" fontId="7" fillId="8" borderId="186" xfId="0" applyFont="1" applyFill="1" applyBorder="1" applyAlignment="1">
      <alignment horizontal="left" vertical="center" wrapText="1"/>
    </xf>
    <xf numFmtId="0" fontId="7" fillId="8" borderId="187" xfId="0" applyFont="1" applyFill="1" applyBorder="1" applyAlignment="1">
      <alignment horizontal="left" vertic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5" fillId="3" borderId="10" xfId="0" applyFont="1" applyFill="1" applyBorder="1" applyAlignment="1">
      <alignment horizontal="center" vertical="center"/>
    </xf>
    <xf numFmtId="0" fontId="3" fillId="10" borderId="66" xfId="0" applyFont="1" applyFill="1" applyBorder="1" applyAlignment="1">
      <alignment horizontal="center" vertical="center" wrapText="1"/>
    </xf>
    <xf numFmtId="0" fontId="3" fillId="10" borderId="46" xfId="0" applyFont="1" applyFill="1" applyBorder="1" applyAlignment="1">
      <alignment horizontal="center" vertical="center" wrapText="1"/>
    </xf>
    <xf numFmtId="0" fontId="3" fillId="10" borderId="47" xfId="0" applyFont="1" applyFill="1" applyBorder="1" applyAlignment="1">
      <alignment horizontal="center" vertical="center" wrapText="1"/>
    </xf>
    <xf numFmtId="0" fontId="12" fillId="3" borderId="3" xfId="0" applyFont="1" applyFill="1" applyBorder="1" applyAlignment="1">
      <alignment horizontal="center" vertical="center"/>
    </xf>
    <xf numFmtId="0" fontId="0" fillId="0" borderId="6" xfId="0" applyBorder="1" applyAlignment="1">
      <alignment vertical="center"/>
    </xf>
    <xf numFmtId="0" fontId="12" fillId="3" borderId="4" xfId="0" applyFont="1" applyFill="1" applyBorder="1" applyAlignment="1">
      <alignment horizontal="center" vertical="center" wrapText="1"/>
    </xf>
    <xf numFmtId="0" fontId="0" fillId="0" borderId="7" xfId="0" applyBorder="1" applyAlignment="1">
      <alignment vertical="center" wrapText="1"/>
    </xf>
    <xf numFmtId="0" fontId="12" fillId="3" borderId="3" xfId="0" applyFont="1" applyFill="1" applyBorder="1" applyAlignment="1">
      <alignment horizontal="center" vertical="center" wrapText="1"/>
    </xf>
    <xf numFmtId="0" fontId="13" fillId="0" borderId="6" xfId="0" applyFont="1" applyBorder="1" applyAlignment="1">
      <alignment horizontal="center" vertical="center" wrapText="1"/>
    </xf>
    <xf numFmtId="0" fontId="12" fillId="3" borderId="6" xfId="0" applyFont="1" applyFill="1" applyBorder="1" applyAlignment="1">
      <alignment horizontal="center" vertical="center" wrapText="1"/>
    </xf>
    <xf numFmtId="0" fontId="0" fillId="7" borderId="33" xfId="0" applyFill="1" applyBorder="1" applyAlignment="1">
      <alignment horizontal="center" vertical="center"/>
    </xf>
    <xf numFmtId="0" fontId="0" fillId="7" borderId="32" xfId="0" applyFill="1" applyBorder="1" applyAlignment="1">
      <alignment horizontal="center" vertical="center"/>
    </xf>
    <xf numFmtId="0" fontId="12" fillId="3" borderId="2" xfId="0" applyFont="1" applyFill="1" applyBorder="1" applyAlignment="1">
      <alignment horizontal="center" vertical="center"/>
    </xf>
    <xf numFmtId="0" fontId="13" fillId="0" borderId="5" xfId="0" applyFont="1" applyBorder="1" applyAlignment="1">
      <alignment horizontal="center" vertical="center"/>
    </xf>
    <xf numFmtId="0" fontId="9" fillId="5" borderId="146" xfId="0" applyFont="1" applyFill="1" applyBorder="1" applyAlignment="1">
      <alignment horizontal="center" vertical="center"/>
    </xf>
    <xf numFmtId="0" fontId="13" fillId="0" borderId="6" xfId="0" applyFont="1" applyBorder="1" applyAlignment="1">
      <alignment vertical="center"/>
    </xf>
    <xf numFmtId="0" fontId="5" fillId="3" borderId="34" xfId="0" applyFont="1" applyFill="1" applyBorder="1" applyAlignment="1">
      <alignment horizontal="center" vertical="center"/>
    </xf>
    <xf numFmtId="0" fontId="5" fillId="3" borderId="35" xfId="0" applyFont="1" applyFill="1" applyBorder="1" applyAlignment="1">
      <alignment horizontal="center" vertical="center"/>
    </xf>
    <xf numFmtId="0" fontId="5" fillId="3" borderId="36" xfId="0" applyFont="1" applyFill="1" applyBorder="1" applyAlignment="1">
      <alignment horizontal="center" vertical="center"/>
    </xf>
    <xf numFmtId="0" fontId="7" fillId="8" borderId="168" xfId="0" applyFont="1" applyFill="1" applyBorder="1" applyAlignment="1">
      <alignment horizontal="left" vertical="center" wrapText="1"/>
    </xf>
    <xf numFmtId="0" fontId="7" fillId="8" borderId="169" xfId="0" applyFont="1" applyFill="1" applyBorder="1" applyAlignment="1">
      <alignment horizontal="left" vertical="center" wrapText="1"/>
    </xf>
    <xf numFmtId="0" fontId="7" fillId="8" borderId="170" xfId="0" applyFont="1" applyFill="1" applyBorder="1" applyAlignment="1">
      <alignment horizontal="left" vertical="center" wrapText="1"/>
    </xf>
    <xf numFmtId="0" fontId="7" fillId="4" borderId="89" xfId="0" applyFont="1" applyFill="1" applyBorder="1" applyAlignment="1">
      <alignment horizontal="left" vertical="center" wrapText="1"/>
    </xf>
    <xf numFmtId="0" fontId="7" fillId="4" borderId="113" xfId="0" applyFont="1" applyFill="1" applyBorder="1" applyAlignment="1">
      <alignment horizontal="left" vertical="center" wrapText="1"/>
    </xf>
    <xf numFmtId="0" fontId="8" fillId="4" borderId="126" xfId="0" applyFont="1" applyFill="1" applyBorder="1" applyAlignment="1">
      <alignment horizontal="center" vertical="center" wrapText="1"/>
    </xf>
    <xf numFmtId="0" fontId="8" fillId="4" borderId="127" xfId="0" applyFont="1" applyFill="1" applyBorder="1" applyAlignment="1">
      <alignment horizontal="center" vertical="center" wrapText="1"/>
    </xf>
    <xf numFmtId="0" fontId="17" fillId="4" borderId="74" xfId="0" applyFont="1" applyFill="1" applyBorder="1" applyAlignment="1">
      <alignment horizontal="center" vertical="center"/>
    </xf>
    <xf numFmtId="0" fontId="17" fillId="4" borderId="0" xfId="0" applyFont="1" applyFill="1" applyBorder="1" applyAlignment="1">
      <alignment horizontal="center" vertical="center"/>
    </xf>
    <xf numFmtId="0" fontId="18" fillId="13" borderId="115" xfId="1" applyFont="1" applyFill="1" applyBorder="1" applyAlignment="1">
      <alignment horizontal="center" vertical="center"/>
    </xf>
    <xf numFmtId="0" fontId="18" fillId="13" borderId="93" xfId="1" applyFont="1" applyFill="1" applyBorder="1" applyAlignment="1">
      <alignment horizontal="center" vertical="center"/>
    </xf>
    <xf numFmtId="0" fontId="18" fillId="13" borderId="116" xfId="1" applyFont="1" applyFill="1" applyBorder="1" applyAlignment="1">
      <alignment horizontal="center" vertical="center"/>
    </xf>
    <xf numFmtId="0" fontId="8" fillId="4" borderId="84" xfId="0" applyFont="1" applyFill="1" applyBorder="1" applyAlignment="1">
      <alignment horizontal="center" vertical="center" wrapText="1"/>
    </xf>
    <xf numFmtId="0" fontId="8" fillId="4" borderId="123" xfId="0" applyFont="1" applyFill="1" applyBorder="1" applyAlignment="1">
      <alignment horizontal="center" vertical="center" wrapText="1"/>
    </xf>
    <xf numFmtId="0" fontId="7" fillId="4" borderId="84" xfId="0" applyFont="1" applyFill="1" applyBorder="1" applyAlignment="1">
      <alignment horizontal="left" vertical="center" wrapText="1"/>
    </xf>
    <xf numFmtId="0" fontId="7" fillId="4" borderId="112" xfId="0" applyFont="1" applyFill="1" applyBorder="1" applyAlignment="1">
      <alignment horizontal="left" vertical="center" wrapText="1"/>
    </xf>
    <xf numFmtId="0" fontId="6" fillId="14" borderId="94" xfId="0" applyFont="1" applyFill="1" applyBorder="1" applyAlignment="1">
      <alignment horizontal="center" vertical="center"/>
    </xf>
    <xf numFmtId="0" fontId="6" fillId="14" borderId="119" xfId="0" applyFont="1" applyFill="1" applyBorder="1" applyAlignment="1">
      <alignment horizontal="center" vertical="center"/>
    </xf>
    <xf numFmtId="0" fontId="6" fillId="15" borderId="80" xfId="0" applyFont="1" applyFill="1" applyBorder="1" applyAlignment="1">
      <alignment horizontal="center" vertical="center"/>
    </xf>
    <xf numFmtId="0" fontId="6" fillId="15" borderId="121" xfId="0" applyFont="1" applyFill="1" applyBorder="1" applyAlignment="1">
      <alignment horizontal="center" vertical="center"/>
    </xf>
    <xf numFmtId="0" fontId="6" fillId="4" borderId="81" xfId="0" applyFont="1" applyFill="1" applyBorder="1" applyAlignment="1">
      <alignment horizontal="center" vertical="center" textRotation="90" wrapText="1"/>
    </xf>
    <xf numFmtId="0" fontId="6" fillId="4" borderId="86" xfId="0" applyFont="1" applyFill="1" applyBorder="1" applyAlignment="1">
      <alignment horizontal="center" vertical="center" textRotation="90" wrapText="1"/>
    </xf>
    <xf numFmtId="0" fontId="6" fillId="4" borderId="88" xfId="0" applyFont="1" applyFill="1" applyBorder="1" applyAlignment="1">
      <alignment horizontal="center" vertical="center" textRotation="90" wrapText="1"/>
    </xf>
    <xf numFmtId="0" fontId="7" fillId="4" borderId="82" xfId="0" applyFont="1" applyFill="1" applyBorder="1" applyAlignment="1">
      <alignment horizontal="left" vertical="center" wrapText="1"/>
    </xf>
    <xf numFmtId="0" fontId="7" fillId="4" borderId="111" xfId="0" applyFont="1" applyFill="1" applyBorder="1" applyAlignment="1">
      <alignment horizontal="left" vertical="center" wrapText="1"/>
    </xf>
    <xf numFmtId="0" fontId="18" fillId="13" borderId="98" xfId="1" applyFont="1" applyFill="1" applyBorder="1" applyAlignment="1">
      <alignment horizontal="center" vertical="center"/>
    </xf>
    <xf numFmtId="0" fontId="18" fillId="13" borderId="99" xfId="1" applyFont="1" applyFill="1" applyBorder="1" applyAlignment="1">
      <alignment horizontal="center" vertical="center"/>
    </xf>
    <xf numFmtId="0" fontId="6" fillId="14" borderId="103" xfId="0" applyFont="1" applyFill="1" applyBorder="1" applyAlignment="1">
      <alignment horizontal="center" vertical="center"/>
    </xf>
    <xf numFmtId="0" fontId="6" fillId="15" borderId="104" xfId="0" applyFont="1" applyFill="1" applyBorder="1" applyAlignment="1">
      <alignment horizontal="center" vertical="center"/>
    </xf>
    <xf numFmtId="0" fontId="8" fillId="4" borderId="106" xfId="0" applyFont="1" applyFill="1" applyBorder="1" applyAlignment="1">
      <alignment horizontal="center" vertical="center" wrapText="1"/>
    </xf>
    <xf numFmtId="0" fontId="8" fillId="4" borderId="84" xfId="0" applyFont="1" applyFill="1" applyBorder="1" applyAlignment="1">
      <alignment horizontal="left" vertical="center" wrapText="1"/>
    </xf>
    <xf numFmtId="0" fontId="8" fillId="4" borderId="85" xfId="0" applyFont="1" applyFill="1" applyBorder="1" applyAlignment="1">
      <alignment horizontal="left" vertical="center" wrapText="1"/>
    </xf>
    <xf numFmtId="0" fontId="8" fillId="4" borderId="89" xfId="0" applyFont="1" applyFill="1" applyBorder="1" applyAlignment="1">
      <alignment horizontal="center" vertical="center" wrapText="1"/>
    </xf>
    <xf numFmtId="0" fontId="8" fillId="4" borderId="109" xfId="0" applyFont="1" applyFill="1" applyBorder="1" applyAlignment="1">
      <alignment horizontal="center" vertical="center" wrapText="1"/>
    </xf>
    <xf numFmtId="0" fontId="8" fillId="11" borderId="84" xfId="0" applyFont="1" applyFill="1" applyBorder="1" applyAlignment="1">
      <alignment horizontal="left" vertical="center" wrapText="1"/>
    </xf>
    <xf numFmtId="0" fontId="8" fillId="11" borderId="85" xfId="0" applyFont="1" applyFill="1" applyBorder="1" applyAlignment="1">
      <alignment horizontal="left" vertical="center" wrapText="1"/>
    </xf>
    <xf numFmtId="0" fontId="8" fillId="4" borderId="89" xfId="0" applyFont="1" applyFill="1" applyBorder="1" applyAlignment="1">
      <alignment horizontal="left" vertical="center" wrapText="1"/>
    </xf>
    <xf numFmtId="0" fontId="8" fillId="4" borderId="90" xfId="0" applyFont="1" applyFill="1" applyBorder="1" applyAlignment="1">
      <alignment horizontal="left" vertical="center" wrapText="1"/>
    </xf>
    <xf numFmtId="0" fontId="8" fillId="4" borderId="106" xfId="0" applyFont="1" applyFill="1" applyBorder="1" applyAlignment="1">
      <alignment horizontal="left" vertical="center" wrapText="1"/>
    </xf>
    <xf numFmtId="0" fontId="8" fillId="4" borderId="84" xfId="0" applyFont="1" applyFill="1" applyBorder="1" applyAlignment="1">
      <alignment horizontal="left" vertical="top" wrapText="1"/>
    </xf>
    <xf numFmtId="0" fontId="8" fillId="4" borderId="106" xfId="0" applyFont="1" applyFill="1" applyBorder="1" applyAlignment="1">
      <alignment horizontal="left" vertical="top" wrapText="1"/>
    </xf>
    <xf numFmtId="0" fontId="8" fillId="4" borderId="89" xfId="0" applyFont="1" applyFill="1" applyBorder="1" applyAlignment="1">
      <alignment horizontal="left" vertical="top" wrapText="1"/>
    </xf>
    <xf numFmtId="0" fontId="8" fillId="4" borderId="109" xfId="0" applyFont="1" applyFill="1" applyBorder="1" applyAlignment="1">
      <alignment horizontal="left" vertical="top" wrapText="1"/>
    </xf>
    <xf numFmtId="0" fontId="8" fillId="4" borderId="85" xfId="0" applyFont="1" applyFill="1" applyBorder="1" applyAlignment="1">
      <alignment horizontal="left" vertical="top" wrapText="1"/>
    </xf>
    <xf numFmtId="0" fontId="18" fillId="13" borderId="128" xfId="1" applyFont="1" applyFill="1" applyBorder="1" applyAlignment="1">
      <alignment horizontal="center" vertical="center"/>
    </xf>
    <xf numFmtId="0" fontId="25" fillId="17" borderId="33" xfId="4" applyBorder="1" applyAlignment="1">
      <alignment horizontal="center" vertical="center"/>
    </xf>
    <xf numFmtId="0" fontId="25" fillId="17" borderId="32" xfId="4" applyBorder="1" applyAlignment="1">
      <alignment horizontal="center" vertical="center"/>
    </xf>
    <xf numFmtId="0" fontId="24" fillId="16" borderId="33" xfId="3" applyBorder="1" applyAlignment="1">
      <alignment horizontal="center" vertical="center"/>
    </xf>
    <xf numFmtId="0" fontId="24" fillId="16" borderId="32" xfId="3" applyBorder="1" applyAlignment="1">
      <alignment horizontal="center" vertical="center"/>
    </xf>
    <xf numFmtId="0" fontId="8" fillId="8" borderId="164" xfId="0" applyFont="1" applyFill="1" applyBorder="1" applyAlignment="1">
      <alignment horizontal="left" vertical="top" wrapText="1"/>
    </xf>
    <xf numFmtId="0" fontId="8" fillId="8" borderId="162" xfId="0" applyFont="1" applyFill="1" applyBorder="1" applyAlignment="1">
      <alignment horizontal="left" vertical="top" wrapText="1"/>
    </xf>
    <xf numFmtId="0" fontId="8" fillId="8" borderId="165" xfId="0" applyFont="1" applyFill="1" applyBorder="1" applyAlignment="1">
      <alignment horizontal="left" vertical="top" wrapText="1"/>
    </xf>
    <xf numFmtId="0" fontId="7" fillId="8" borderId="198" xfId="0" applyFont="1" applyFill="1" applyBorder="1" applyAlignment="1">
      <alignment horizontal="center" vertical="center"/>
    </xf>
    <xf numFmtId="0" fontId="7" fillId="8" borderId="14" xfId="0" applyFont="1" applyFill="1" applyBorder="1" applyAlignment="1">
      <alignment horizontal="center" vertical="center"/>
    </xf>
    <xf numFmtId="0" fontId="0" fillId="10" borderId="194" xfId="0" applyFill="1" applyBorder="1" applyAlignment="1">
      <alignment horizontal="center" vertical="center" wrapText="1"/>
    </xf>
    <xf numFmtId="0" fontId="0" fillId="10" borderId="54" xfId="0" applyFill="1" applyBorder="1" applyAlignment="1">
      <alignment horizontal="center" vertical="center" wrapText="1"/>
    </xf>
    <xf numFmtId="0" fontId="0" fillId="10" borderId="55" xfId="0" applyFill="1" applyBorder="1" applyAlignment="1">
      <alignment horizontal="center" vertical="center" wrapText="1"/>
    </xf>
    <xf numFmtId="0" fontId="7" fillId="8" borderId="198" xfId="0" applyFont="1" applyFill="1" applyBorder="1" applyAlignment="1">
      <alignment horizontal="center" vertical="center" wrapText="1"/>
    </xf>
    <xf numFmtId="0" fontId="7" fillId="8" borderId="14" xfId="0" applyFont="1" applyFill="1" applyBorder="1" applyAlignment="1">
      <alignment horizontal="center" vertical="center" wrapText="1"/>
    </xf>
    <xf numFmtId="0" fontId="7" fillId="8" borderId="201" xfId="0" applyFont="1" applyFill="1" applyBorder="1" applyAlignment="1">
      <alignment horizontal="center" vertical="center" wrapText="1"/>
    </xf>
    <xf numFmtId="0" fontId="7" fillId="8" borderId="163" xfId="0" applyFont="1" applyFill="1" applyBorder="1" applyAlignment="1">
      <alignment horizontal="center" vertical="center" wrapText="1"/>
    </xf>
    <xf numFmtId="0" fontId="0" fillId="10" borderId="193" xfId="0" applyFill="1" applyBorder="1" applyAlignment="1">
      <alignment horizontal="center" vertical="center" wrapText="1"/>
    </xf>
    <xf numFmtId="0" fontId="0" fillId="10" borderId="52" xfId="0" applyFill="1" applyBorder="1" applyAlignment="1">
      <alignment horizontal="center" vertical="center" wrapText="1"/>
    </xf>
    <xf numFmtId="0" fontId="7" fillId="11" borderId="11" xfId="0" applyFont="1" applyFill="1" applyBorder="1" applyAlignment="1">
      <alignment horizontal="center" vertical="center"/>
    </xf>
    <xf numFmtId="0" fontId="7" fillId="11" borderId="14" xfId="0" applyFont="1" applyFill="1" applyBorder="1" applyAlignment="1">
      <alignment horizontal="center" vertical="center"/>
    </xf>
    <xf numFmtId="0" fontId="31" fillId="0" borderId="198" xfId="0" applyFont="1" applyBorder="1" applyAlignment="1">
      <alignment horizontal="center" vertical="center" wrapText="1"/>
    </xf>
    <xf numFmtId="0" fontId="31" fillId="0" borderId="14" xfId="0" applyFont="1" applyBorder="1" applyAlignment="1">
      <alignment horizontal="center" vertical="center" wrapText="1"/>
    </xf>
    <xf numFmtId="0" fontId="8" fillId="0" borderId="198" xfId="0" applyFont="1" applyBorder="1" applyAlignment="1">
      <alignment horizontal="center" vertical="center"/>
    </xf>
    <xf numFmtId="0" fontId="8" fillId="0" borderId="14" xfId="0" applyFont="1" applyBorder="1" applyAlignment="1">
      <alignment horizontal="center" vertical="center"/>
    </xf>
    <xf numFmtId="0" fontId="8" fillId="0" borderId="276" xfId="0" applyFont="1" applyBorder="1" applyAlignment="1">
      <alignment horizontal="center" vertical="center"/>
    </xf>
    <xf numFmtId="0" fontId="8" fillId="0" borderId="277" xfId="0" applyFont="1" applyBorder="1" applyAlignment="1">
      <alignment horizontal="center" vertical="center"/>
    </xf>
    <xf numFmtId="0" fontId="7" fillId="11" borderId="185" xfId="0" applyFont="1" applyFill="1" applyBorder="1" applyAlignment="1">
      <alignment horizontal="center" vertical="center"/>
    </xf>
    <xf numFmtId="0" fontId="7" fillId="11" borderId="187" xfId="0" applyFont="1" applyFill="1" applyBorder="1" applyAlignment="1">
      <alignment horizontal="center" vertical="center"/>
    </xf>
    <xf numFmtId="0" fontId="7" fillId="11" borderId="198" xfId="0" applyFont="1" applyFill="1" applyBorder="1" applyAlignment="1">
      <alignment horizontal="left" vertical="center" wrapText="1"/>
    </xf>
    <xf numFmtId="0" fontId="16" fillId="10" borderId="198" xfId="0" applyFont="1" applyFill="1" applyBorder="1" applyAlignment="1">
      <alignment horizontal="left" vertical="center" wrapText="1"/>
    </xf>
    <xf numFmtId="0" fontId="7" fillId="11" borderId="204" xfId="0" applyFont="1" applyFill="1" applyBorder="1" applyAlignment="1">
      <alignment horizontal="left" vertical="center" wrapText="1"/>
    </xf>
    <xf numFmtId="0" fontId="16" fillId="9" borderId="261" xfId="0" applyFont="1" applyFill="1" applyBorder="1" applyAlignment="1">
      <alignment horizontal="left" wrapText="1"/>
    </xf>
    <xf numFmtId="0" fontId="16" fillId="8" borderId="204" xfId="0" applyFont="1" applyFill="1" applyBorder="1" applyAlignment="1">
      <alignment horizontal="left" wrapText="1"/>
    </xf>
    <xf numFmtId="0" fontId="16" fillId="11" borderId="261" xfId="0" applyFont="1" applyFill="1" applyBorder="1" applyAlignment="1">
      <alignment horizontal="left" wrapText="1"/>
    </xf>
    <xf numFmtId="0" fontId="7" fillId="11" borderId="17" xfId="0" applyFont="1" applyFill="1" applyBorder="1" applyAlignment="1">
      <alignment horizontal="center" vertical="center" wrapText="1"/>
    </xf>
    <xf numFmtId="0" fontId="7" fillId="11" borderId="20" xfId="0" applyFont="1" applyFill="1" applyBorder="1" applyAlignment="1">
      <alignment horizontal="center" vertical="center" wrapText="1"/>
    </xf>
    <xf numFmtId="0" fontId="7" fillId="11" borderId="13" xfId="0" applyFont="1" applyFill="1" applyBorder="1" applyAlignment="1">
      <alignment horizontal="center" vertical="center"/>
    </xf>
    <xf numFmtId="0" fontId="7" fillId="11" borderId="16" xfId="0" applyFont="1" applyFill="1" applyBorder="1" applyAlignment="1">
      <alignment horizontal="center" vertical="center"/>
    </xf>
    <xf numFmtId="0" fontId="7" fillId="11" borderId="11" xfId="0" applyFont="1" applyFill="1" applyBorder="1" applyAlignment="1">
      <alignment horizontal="center" vertical="center" wrapText="1"/>
    </xf>
    <xf numFmtId="0" fontId="7" fillId="11" borderId="14" xfId="0" applyFont="1" applyFill="1" applyBorder="1" applyAlignment="1">
      <alignment horizontal="center" vertical="center" wrapText="1"/>
    </xf>
    <xf numFmtId="0" fontId="16" fillId="11" borderId="198" xfId="0" applyFont="1" applyFill="1" applyBorder="1" applyAlignment="1">
      <alignment horizontal="left" wrapText="1"/>
    </xf>
    <xf numFmtId="0" fontId="16" fillId="11" borderId="204" xfId="0" applyFont="1" applyFill="1" applyBorder="1" applyAlignment="1">
      <alignment horizontal="left" wrapText="1"/>
    </xf>
    <xf numFmtId="0" fontId="7" fillId="11" borderId="261" xfId="0" applyFont="1" applyFill="1" applyBorder="1" applyAlignment="1">
      <alignment horizontal="left" vertical="center" wrapText="1"/>
    </xf>
    <xf numFmtId="0" fontId="0" fillId="10" borderId="0" xfId="0" applyFill="1" applyAlignment="1">
      <alignment horizontal="left" wrapText="1"/>
    </xf>
    <xf numFmtId="0" fontId="0" fillId="10" borderId="0" xfId="0" applyFill="1" applyAlignment="1">
      <alignment horizontal="left" vertical="top" wrapText="1"/>
    </xf>
    <xf numFmtId="0" fontId="0" fillId="10" borderId="64" xfId="0" applyFill="1" applyBorder="1" applyAlignment="1">
      <alignment horizontal="left" wrapText="1"/>
    </xf>
    <xf numFmtId="0" fontId="0" fillId="10" borderId="0" xfId="0" applyFill="1" applyBorder="1" applyAlignment="1">
      <alignment horizontal="left" wrapText="1"/>
    </xf>
    <xf numFmtId="0" fontId="0" fillId="10" borderId="65" xfId="0" applyFill="1" applyBorder="1" applyAlignment="1">
      <alignment horizontal="left" wrapText="1"/>
    </xf>
    <xf numFmtId="0" fontId="0" fillId="10" borderId="64" xfId="0" applyFill="1" applyBorder="1" applyAlignment="1">
      <alignment horizontal="center"/>
    </xf>
    <xf numFmtId="0" fontId="0" fillId="10" borderId="0" xfId="0" applyFill="1" applyBorder="1" applyAlignment="1">
      <alignment horizontal="center"/>
    </xf>
    <xf numFmtId="0" fontId="0" fillId="10" borderId="65" xfId="0" applyFill="1" applyBorder="1" applyAlignment="1">
      <alignment horizontal="center"/>
    </xf>
    <xf numFmtId="0" fontId="0" fillId="10" borderId="64" xfId="0" applyFill="1" applyBorder="1" applyAlignment="1">
      <alignment horizontal="left"/>
    </xf>
    <xf numFmtId="0" fontId="0" fillId="10" borderId="0" xfId="0" applyFill="1" applyBorder="1" applyAlignment="1">
      <alignment horizontal="left"/>
    </xf>
    <xf numFmtId="0" fontId="0" fillId="10" borderId="65" xfId="0" applyFill="1" applyBorder="1" applyAlignment="1">
      <alignment horizontal="left"/>
    </xf>
    <xf numFmtId="0" fontId="14" fillId="0" borderId="196" xfId="2" applyBorder="1" applyAlignment="1">
      <alignment horizontal="center" wrapText="1"/>
    </xf>
    <xf numFmtId="0" fontId="14" fillId="0" borderId="48" xfId="2" applyBorder="1" applyAlignment="1">
      <alignment horizontal="center" wrapText="1"/>
    </xf>
    <xf numFmtId="0" fontId="14" fillId="0" borderId="49" xfId="2" applyBorder="1" applyAlignment="1">
      <alignment horizontal="center" wrapText="1"/>
    </xf>
    <xf numFmtId="0" fontId="14" fillId="10" borderId="197" xfId="2" applyFill="1" applyBorder="1" applyAlignment="1">
      <alignment horizontal="center" vertical="center" wrapText="1"/>
    </xf>
    <xf numFmtId="0" fontId="14" fillId="10" borderId="50" xfId="2" applyFill="1" applyBorder="1" applyAlignment="1">
      <alignment horizontal="center" vertical="center" wrapText="1"/>
    </xf>
    <xf numFmtId="0" fontId="14" fillId="10" borderId="51" xfId="2" applyFill="1" applyBorder="1" applyAlignment="1">
      <alignment horizontal="center" vertical="center" wrapText="1"/>
    </xf>
    <xf numFmtId="0" fontId="7" fillId="11" borderId="198" xfId="0" applyFont="1" applyFill="1" applyBorder="1" applyAlignment="1">
      <alignment horizontal="center" vertical="center" wrapText="1"/>
    </xf>
    <xf numFmtId="0" fontId="7" fillId="8" borderId="199" xfId="0" applyFont="1" applyFill="1" applyBorder="1" applyAlignment="1">
      <alignment horizontal="center" vertical="center" wrapText="1"/>
    </xf>
    <xf numFmtId="0" fontId="7" fillId="8" borderId="156" xfId="0" applyFont="1" applyFill="1" applyBorder="1" applyAlignment="1">
      <alignment horizontal="center" vertical="center" wrapText="1"/>
    </xf>
    <xf numFmtId="0" fontId="7" fillId="8" borderId="204" xfId="0" applyFont="1" applyFill="1" applyBorder="1" applyAlignment="1">
      <alignment horizontal="center" vertical="center"/>
    </xf>
    <xf numFmtId="0" fontId="7" fillId="8" borderId="16" xfId="0" applyFont="1" applyFill="1" applyBorder="1" applyAlignment="1">
      <alignment horizontal="center" vertical="center"/>
    </xf>
    <xf numFmtId="0" fontId="8" fillId="11" borderId="11" xfId="0" applyFont="1" applyFill="1" applyBorder="1" applyAlignment="1">
      <alignment horizontal="left" vertical="center" wrapText="1"/>
    </xf>
    <xf numFmtId="0" fontId="8" fillId="11" borderId="22" xfId="0" applyFont="1" applyFill="1" applyBorder="1" applyAlignment="1">
      <alignment horizontal="left" vertical="center" wrapText="1"/>
    </xf>
    <xf numFmtId="0" fontId="8" fillId="11" borderId="38" xfId="0" applyFont="1" applyFill="1" applyBorder="1" applyAlignment="1">
      <alignment horizontal="left" vertical="center" wrapText="1"/>
    </xf>
    <xf numFmtId="0" fontId="8" fillId="8" borderId="18" xfId="0" applyFont="1" applyFill="1" applyBorder="1" applyAlignment="1">
      <alignment horizontal="left" vertical="top" wrapText="1"/>
    </xf>
    <xf numFmtId="0" fontId="8" fillId="8" borderId="26" xfId="0" applyFont="1" applyFill="1" applyBorder="1" applyAlignment="1">
      <alignment horizontal="left" vertical="top" wrapText="1"/>
    </xf>
    <xf numFmtId="0" fontId="8" fillId="8" borderId="44" xfId="0" applyFont="1" applyFill="1" applyBorder="1" applyAlignment="1">
      <alignment horizontal="left" vertical="top" wrapText="1"/>
    </xf>
    <xf numFmtId="0" fontId="8" fillId="9" borderId="13" xfId="0" applyFont="1" applyFill="1" applyBorder="1" applyAlignment="1">
      <alignment horizontal="left" vertical="center" wrapText="1"/>
    </xf>
    <xf numFmtId="0" fontId="8" fillId="9" borderId="24" xfId="0" applyFont="1" applyFill="1" applyBorder="1" applyAlignment="1">
      <alignment horizontal="left" vertical="center" wrapText="1"/>
    </xf>
    <xf numFmtId="0" fontId="8" fillId="9" borderId="41" xfId="0" applyFont="1" applyFill="1" applyBorder="1" applyAlignment="1">
      <alignment horizontal="left" vertical="center" wrapText="1"/>
    </xf>
    <xf numFmtId="0" fontId="7" fillId="8" borderId="202" xfId="0" applyFont="1" applyFill="1" applyBorder="1" applyAlignment="1">
      <alignment horizontal="center" vertical="center"/>
    </xf>
    <xf numFmtId="0" fontId="7" fillId="8" borderId="203" xfId="0" applyFont="1" applyFill="1" applyBorder="1" applyAlignment="1">
      <alignment horizontal="center" vertical="center"/>
    </xf>
    <xf numFmtId="0" fontId="8" fillId="0" borderId="205" xfId="0" applyFont="1" applyBorder="1" applyAlignment="1">
      <alignment horizontal="center" vertical="center"/>
    </xf>
    <xf numFmtId="0" fontId="8" fillId="0" borderId="21" xfId="0" applyFont="1" applyBorder="1" applyAlignment="1">
      <alignment horizontal="center" vertical="center"/>
    </xf>
    <xf numFmtId="0" fontId="7" fillId="11" borderId="202" xfId="0" applyFont="1" applyFill="1" applyBorder="1" applyAlignment="1">
      <alignment horizontal="center" vertical="center" wrapText="1"/>
    </xf>
    <xf numFmtId="0" fontId="7" fillId="11" borderId="203" xfId="0" applyFont="1" applyFill="1" applyBorder="1" applyAlignment="1">
      <alignment horizontal="center" vertical="center" wrapText="1"/>
    </xf>
    <xf numFmtId="0" fontId="7" fillId="11" borderId="17" xfId="0" applyFont="1" applyFill="1" applyBorder="1" applyAlignment="1">
      <alignment horizontal="center" vertical="center"/>
    </xf>
    <xf numFmtId="0" fontId="7" fillId="11" borderId="20" xfId="0" applyFont="1" applyFill="1" applyBorder="1" applyAlignment="1">
      <alignment horizontal="center" vertical="center"/>
    </xf>
    <xf numFmtId="0" fontId="8" fillId="11" borderId="13" xfId="0" applyFont="1" applyFill="1" applyBorder="1" applyAlignment="1">
      <alignment horizontal="left" vertical="center" wrapText="1"/>
    </xf>
    <xf numFmtId="0" fontId="8" fillId="11" borderId="24" xfId="0" applyFont="1" applyFill="1" applyBorder="1" applyAlignment="1">
      <alignment horizontal="left" vertical="center" wrapText="1"/>
    </xf>
    <xf numFmtId="0" fontId="8" fillId="11" borderId="41" xfId="0" applyFont="1" applyFill="1" applyBorder="1" applyAlignment="1">
      <alignment horizontal="left" vertical="center" wrapText="1"/>
    </xf>
    <xf numFmtId="0" fontId="7" fillId="11" borderId="204" xfId="0" applyFont="1" applyFill="1" applyBorder="1" applyAlignment="1">
      <alignment horizontal="center" vertical="center"/>
    </xf>
    <xf numFmtId="0" fontId="7" fillId="8" borderId="205" xfId="0" applyFont="1" applyFill="1" applyBorder="1" applyAlignment="1">
      <alignment horizontal="center" vertical="center"/>
    </xf>
    <xf numFmtId="0" fontId="7" fillId="8" borderId="21" xfId="0" applyFont="1" applyFill="1" applyBorder="1" applyAlignment="1">
      <alignment horizontal="center" vertical="center"/>
    </xf>
    <xf numFmtId="0" fontId="7" fillId="11" borderId="13" xfId="0" applyFont="1" applyFill="1" applyBorder="1" applyAlignment="1">
      <alignment horizontal="center" vertical="center" wrapText="1"/>
    </xf>
    <xf numFmtId="0" fontId="7" fillId="11" borderId="16" xfId="0" applyFont="1" applyFill="1" applyBorder="1" applyAlignment="1">
      <alignment horizontal="center" vertical="center" wrapText="1"/>
    </xf>
    <xf numFmtId="0" fontId="8" fillId="8" borderId="13" xfId="0" applyFont="1" applyFill="1" applyBorder="1" applyAlignment="1">
      <alignment horizontal="left" vertical="top" wrapText="1"/>
    </xf>
    <xf numFmtId="0" fontId="8" fillId="8" borderId="24" xfId="0" applyFont="1" applyFill="1" applyBorder="1" applyAlignment="1">
      <alignment horizontal="left" vertical="top" wrapText="1"/>
    </xf>
    <xf numFmtId="0" fontId="8" fillId="8" borderId="148" xfId="0" applyFont="1" applyFill="1" applyBorder="1" applyAlignment="1">
      <alignment horizontal="left" vertical="top" wrapText="1"/>
    </xf>
    <xf numFmtId="0" fontId="0" fillId="10" borderId="53" xfId="0" applyFill="1" applyBorder="1" applyAlignment="1">
      <alignment horizontal="center" vertical="center" wrapText="1"/>
    </xf>
    <xf numFmtId="0" fontId="7" fillId="8" borderId="267" xfId="0" applyFont="1" applyFill="1" applyBorder="1" applyAlignment="1">
      <alignment horizontal="center" vertical="center" wrapText="1"/>
    </xf>
    <xf numFmtId="0" fontId="7" fillId="8" borderId="268" xfId="0" applyFont="1" applyFill="1" applyBorder="1" applyAlignment="1">
      <alignment horizontal="center" vertical="center" wrapText="1"/>
    </xf>
    <xf numFmtId="0" fontId="7" fillId="11" borderId="273" xfId="0" applyFont="1" applyFill="1" applyBorder="1" applyAlignment="1">
      <alignment horizontal="center" vertical="center" wrapText="1"/>
    </xf>
    <xf numFmtId="0" fontId="7" fillId="11" borderId="274" xfId="0" applyFont="1" applyFill="1" applyBorder="1" applyAlignment="1">
      <alignment horizontal="center" vertical="center" wrapText="1"/>
    </xf>
    <xf numFmtId="0" fontId="8" fillId="11" borderId="273" xfId="0" applyFont="1" applyFill="1" applyBorder="1" applyAlignment="1">
      <alignment horizontal="left" vertical="center" wrapText="1"/>
    </xf>
    <xf numFmtId="0" fontId="8" fillId="11" borderId="186" xfId="0" applyFont="1" applyFill="1" applyBorder="1" applyAlignment="1">
      <alignment horizontal="left" vertical="center" wrapText="1"/>
    </xf>
    <xf numFmtId="0" fontId="8" fillId="11" borderId="275" xfId="0" applyFont="1" applyFill="1" applyBorder="1" applyAlignment="1">
      <alignment horizontal="left" vertical="center" wrapText="1"/>
    </xf>
    <xf numFmtId="0" fontId="8" fillId="8" borderId="18" xfId="0" applyFont="1" applyFill="1" applyBorder="1" applyAlignment="1">
      <alignment horizontal="left" vertical="center" wrapText="1"/>
    </xf>
    <xf numFmtId="0" fontId="8" fillId="8" borderId="26" xfId="0" applyFont="1" applyFill="1" applyBorder="1" applyAlignment="1">
      <alignment horizontal="left" vertical="center" wrapText="1"/>
    </xf>
    <xf numFmtId="0" fontId="8" fillId="8" borderId="44" xfId="0" applyFont="1" applyFill="1" applyBorder="1" applyAlignment="1">
      <alignment horizontal="left" vertical="center" wrapText="1"/>
    </xf>
    <xf numFmtId="0" fontId="8" fillId="8" borderId="11" xfId="0" applyFont="1" applyFill="1" applyBorder="1" applyAlignment="1">
      <alignment horizontal="left" vertical="top" wrapText="1"/>
    </xf>
    <xf numFmtId="0" fontId="8" fillId="8" borderId="22" xfId="0" applyFont="1" applyFill="1" applyBorder="1" applyAlignment="1">
      <alignment horizontal="left" vertical="top" wrapText="1"/>
    </xf>
    <xf numFmtId="0" fontId="8" fillId="8" borderId="38" xfId="0" applyFont="1" applyFill="1" applyBorder="1" applyAlignment="1">
      <alignment horizontal="left" vertical="top" wrapText="1"/>
    </xf>
    <xf numFmtId="0" fontId="7" fillId="11" borderId="172" xfId="0" applyFont="1" applyFill="1" applyBorder="1" applyAlignment="1">
      <alignment horizontal="center" vertical="center" wrapText="1"/>
    </xf>
    <xf numFmtId="0" fontId="7" fillId="11" borderId="174" xfId="0" applyFont="1" applyFill="1" applyBorder="1" applyAlignment="1">
      <alignment horizontal="center" vertical="center" wrapText="1"/>
    </xf>
    <xf numFmtId="0" fontId="7" fillId="11" borderId="181" xfId="0" applyFont="1" applyFill="1" applyBorder="1" applyAlignment="1">
      <alignment horizontal="center" vertical="center" wrapText="1"/>
    </xf>
    <xf numFmtId="0" fontId="7" fillId="11" borderId="182" xfId="0" applyFont="1" applyFill="1" applyBorder="1" applyAlignment="1">
      <alignment horizontal="center" vertical="center" wrapText="1"/>
    </xf>
    <xf numFmtId="0" fontId="7" fillId="11" borderId="205" xfId="0" applyFont="1" applyFill="1" applyBorder="1" applyAlignment="1">
      <alignment horizontal="center" vertical="center" wrapText="1"/>
    </xf>
    <xf numFmtId="0" fontId="7" fillId="11" borderId="21" xfId="0" applyFont="1" applyFill="1" applyBorder="1" applyAlignment="1">
      <alignment horizontal="center" vertical="center" wrapText="1"/>
    </xf>
    <xf numFmtId="0" fontId="7" fillId="8" borderId="202" xfId="0" applyFont="1" applyFill="1" applyBorder="1" applyAlignment="1">
      <alignment horizontal="center" vertical="center" wrapText="1"/>
    </xf>
    <xf numFmtId="0" fontId="7" fillId="8" borderId="203" xfId="0" applyFont="1" applyFill="1" applyBorder="1" applyAlignment="1">
      <alignment horizontal="center" vertical="center" wrapText="1"/>
    </xf>
    <xf numFmtId="0" fontId="8" fillId="11" borderId="13" xfId="0" applyFont="1" applyFill="1" applyBorder="1" applyAlignment="1">
      <alignment horizontal="left" vertical="top" wrapText="1"/>
    </xf>
    <xf numFmtId="0" fontId="8" fillId="11" borderId="24" xfId="0" applyFont="1" applyFill="1" applyBorder="1" applyAlignment="1">
      <alignment horizontal="left" vertical="top" wrapText="1"/>
    </xf>
    <xf numFmtId="0" fontId="8" fillId="11" borderId="41" xfId="0" applyFont="1" applyFill="1" applyBorder="1" applyAlignment="1">
      <alignment horizontal="left" vertical="top" wrapText="1"/>
    </xf>
    <xf numFmtId="0" fontId="8" fillId="11" borderId="11" xfId="0" applyFont="1" applyFill="1" applyBorder="1" applyAlignment="1">
      <alignment horizontal="left" vertical="top" wrapText="1"/>
    </xf>
    <xf numFmtId="0" fontId="8" fillId="11" borderId="22" xfId="0" applyFont="1" applyFill="1" applyBorder="1" applyAlignment="1">
      <alignment horizontal="left" vertical="top" wrapText="1"/>
    </xf>
    <xf numFmtId="0" fontId="8" fillId="11" borderId="38" xfId="0" applyFont="1" applyFill="1" applyBorder="1" applyAlignment="1">
      <alignment horizontal="left" vertical="top" wrapText="1"/>
    </xf>
    <xf numFmtId="0" fontId="7" fillId="8" borderId="236" xfId="0" applyFont="1" applyFill="1" applyBorder="1" applyAlignment="1">
      <alignment horizontal="center" vertical="center" wrapText="1"/>
    </xf>
    <xf numFmtId="0" fontId="7" fillId="8" borderId="15" xfId="0" applyFont="1" applyFill="1" applyBorder="1" applyAlignment="1">
      <alignment horizontal="center" vertical="center" wrapText="1"/>
    </xf>
    <xf numFmtId="0" fontId="7" fillId="8" borderId="17" xfId="0" applyFont="1" applyFill="1" applyBorder="1" applyAlignment="1">
      <alignment horizontal="center" vertical="center" wrapText="1"/>
    </xf>
    <xf numFmtId="0" fontId="7" fillId="8" borderId="20" xfId="0" applyFont="1" applyFill="1" applyBorder="1" applyAlignment="1">
      <alignment horizontal="center" vertical="center" wrapText="1"/>
    </xf>
    <xf numFmtId="0" fontId="7" fillId="8" borderId="13" xfId="0" applyFont="1" applyFill="1" applyBorder="1" applyAlignment="1">
      <alignment horizontal="center" vertical="center" wrapText="1"/>
    </xf>
    <xf numFmtId="0" fontId="7" fillId="8" borderId="16" xfId="0" applyFont="1" applyFill="1" applyBorder="1" applyAlignment="1">
      <alignment horizontal="center" vertical="center" wrapText="1"/>
    </xf>
    <xf numFmtId="0" fontId="8" fillId="8" borderId="11" xfId="0" applyFont="1" applyFill="1" applyBorder="1" applyAlignment="1">
      <alignment horizontal="center" vertical="center" wrapText="1"/>
    </xf>
    <xf numFmtId="0" fontId="8" fillId="8" borderId="22" xfId="0" applyFont="1" applyFill="1" applyBorder="1" applyAlignment="1">
      <alignment horizontal="center" vertical="center" wrapText="1"/>
    </xf>
    <xf numFmtId="0" fontId="8" fillId="8" borderId="38" xfId="0" applyFont="1" applyFill="1" applyBorder="1" applyAlignment="1">
      <alignment horizontal="center" vertical="center" wrapText="1"/>
    </xf>
    <xf numFmtId="0" fontId="7" fillId="11" borderId="199" xfId="0" applyFont="1" applyFill="1" applyBorder="1" applyAlignment="1">
      <alignment horizontal="center" vertical="center" wrapText="1"/>
    </xf>
    <xf numFmtId="0" fontId="7" fillId="11" borderId="156" xfId="0" applyFont="1" applyFill="1" applyBorder="1" applyAlignment="1">
      <alignment horizontal="center" vertical="center" wrapText="1"/>
    </xf>
    <xf numFmtId="0" fontId="7" fillId="8" borderId="204" xfId="0" applyFont="1" applyFill="1" applyBorder="1" applyAlignment="1">
      <alignment horizontal="center" vertical="center" wrapText="1"/>
    </xf>
    <xf numFmtId="0" fontId="8" fillId="11" borderId="17" xfId="0" applyFont="1" applyFill="1" applyBorder="1" applyAlignment="1">
      <alignment horizontal="left" vertical="center" wrapText="1"/>
    </xf>
    <xf numFmtId="0" fontId="8" fillId="11" borderId="25" xfId="0" applyFont="1" applyFill="1" applyBorder="1" applyAlignment="1">
      <alignment horizontal="left" vertical="center" wrapText="1"/>
    </xf>
    <xf numFmtId="0" fontId="8" fillId="11" borderId="43" xfId="0" applyFont="1" applyFill="1" applyBorder="1" applyAlignment="1">
      <alignment horizontal="left" vertical="center" wrapText="1"/>
    </xf>
    <xf numFmtId="0" fontId="8" fillId="8" borderId="11" xfId="0" applyFont="1" applyFill="1" applyBorder="1" applyAlignment="1">
      <alignment horizontal="left" vertical="center" wrapText="1"/>
    </xf>
    <xf numFmtId="0" fontId="8" fillId="8" borderId="22" xfId="0" applyFont="1" applyFill="1" applyBorder="1" applyAlignment="1">
      <alignment horizontal="left" vertical="center" wrapText="1"/>
    </xf>
    <xf numFmtId="0" fontId="8" fillId="8" borderId="38" xfId="0" applyFont="1" applyFill="1" applyBorder="1" applyAlignment="1">
      <alignment horizontal="left" vertical="center" wrapText="1"/>
    </xf>
    <xf numFmtId="0" fontId="8" fillId="8" borderId="151" xfId="0" applyFont="1" applyFill="1" applyBorder="1" applyAlignment="1">
      <alignment horizontal="left" vertical="top" wrapText="1"/>
    </xf>
    <xf numFmtId="0" fontId="8" fillId="8" borderId="151" xfId="0" applyFont="1" applyFill="1" applyBorder="1" applyAlignment="1">
      <alignment horizontal="left" vertical="center" wrapText="1"/>
    </xf>
    <xf numFmtId="0" fontId="16" fillId="11" borderId="181" xfId="0" applyFont="1" applyFill="1" applyBorder="1" applyAlignment="1">
      <alignment horizontal="left" vertical="center" wrapText="1"/>
    </xf>
    <xf numFmtId="0" fontId="16" fillId="11" borderId="182" xfId="0" applyFont="1" applyFill="1" applyBorder="1" applyAlignment="1">
      <alignment horizontal="left" vertical="center" wrapText="1"/>
    </xf>
    <xf numFmtId="0" fontId="16" fillId="11" borderId="183" xfId="0" applyFont="1" applyFill="1" applyBorder="1" applyAlignment="1">
      <alignment horizontal="left" vertical="center" wrapText="1"/>
    </xf>
    <xf numFmtId="0" fontId="16" fillId="11" borderId="172" xfId="0" applyFont="1" applyFill="1" applyBorder="1" applyAlignment="1">
      <alignment horizontal="left" vertical="center" wrapText="1"/>
    </xf>
    <xf numFmtId="0" fontId="16" fillId="11" borderId="173" xfId="0" applyFont="1" applyFill="1" applyBorder="1" applyAlignment="1">
      <alignment horizontal="left" vertical="center" wrapText="1"/>
    </xf>
    <xf numFmtId="0" fontId="16" fillId="11" borderId="174" xfId="0" applyFont="1" applyFill="1" applyBorder="1" applyAlignment="1">
      <alignment horizontal="left" vertical="center" wrapText="1"/>
    </xf>
    <xf numFmtId="0" fontId="0" fillId="10" borderId="0" xfId="0" applyFill="1" applyAlignment="1">
      <alignment wrapText="1"/>
    </xf>
    <xf numFmtId="0" fontId="0" fillId="10" borderId="67" xfId="0" applyFill="1" applyBorder="1" applyAlignment="1">
      <alignment wrapText="1"/>
    </xf>
    <xf numFmtId="0" fontId="8" fillId="4" borderId="198" xfId="0" applyFont="1" applyFill="1" applyBorder="1" applyAlignment="1">
      <alignment horizontal="left" vertical="center" wrapText="1"/>
    </xf>
    <xf numFmtId="0" fontId="8" fillId="4" borderId="14" xfId="0" applyFont="1" applyFill="1" applyBorder="1" applyAlignment="1">
      <alignment horizontal="left" vertical="center" wrapText="1"/>
    </xf>
    <xf numFmtId="0" fontId="8" fillId="4" borderId="199" xfId="0" applyFont="1" applyFill="1" applyBorder="1" applyAlignment="1">
      <alignment horizontal="center" vertical="center" wrapText="1"/>
    </xf>
    <xf numFmtId="0" fontId="8" fillId="4" borderId="156" xfId="0" applyFont="1" applyFill="1" applyBorder="1" applyAlignment="1">
      <alignment horizontal="center" vertical="center" wrapText="1"/>
    </xf>
    <xf numFmtId="0" fontId="14" fillId="10" borderId="48" xfId="2" applyFill="1" applyBorder="1" applyAlignment="1">
      <alignment horizontal="center" vertical="center" wrapText="1"/>
    </xf>
    <xf numFmtId="0" fontId="14" fillId="10" borderId="49" xfId="2" applyFill="1" applyBorder="1" applyAlignment="1">
      <alignment horizontal="center" vertical="center" wrapText="1"/>
    </xf>
    <xf numFmtId="0" fontId="0" fillId="10" borderId="54" xfId="0" applyFill="1" applyBorder="1" applyAlignment="1">
      <alignment horizontal="left" vertical="center" wrapText="1"/>
    </xf>
    <xf numFmtId="0" fontId="0" fillId="10" borderId="55" xfId="0" applyFill="1" applyBorder="1" applyAlignment="1">
      <alignment horizontal="left" vertical="center" wrapText="1"/>
    </xf>
    <xf numFmtId="0" fontId="0" fillId="10" borderId="51" xfId="0" applyFill="1" applyBorder="1" applyAlignment="1">
      <alignment horizontal="center" vertical="center" wrapText="1"/>
    </xf>
    <xf numFmtId="0" fontId="7" fillId="8" borderId="261" xfId="0" applyFont="1" applyFill="1" applyBorder="1" applyAlignment="1">
      <alignment horizontal="center" vertical="center"/>
    </xf>
    <xf numFmtId="0" fontId="7" fillId="8" borderId="20" xfId="0" applyFont="1" applyFill="1" applyBorder="1" applyAlignment="1">
      <alignment horizontal="center" vertical="center"/>
    </xf>
    <xf numFmtId="0" fontId="8" fillId="4" borderId="205" xfId="0" applyFont="1" applyFill="1" applyBorder="1" applyAlignment="1">
      <alignment horizontal="center" vertical="center" wrapText="1"/>
    </xf>
    <xf numFmtId="0" fontId="8" fillId="4" borderId="21" xfId="0" applyFont="1" applyFill="1" applyBorder="1" applyAlignment="1">
      <alignment horizontal="center" vertical="center" wrapText="1"/>
    </xf>
    <xf numFmtId="0" fontId="8" fillId="4" borderId="198" xfId="0" applyFont="1" applyFill="1" applyBorder="1" applyAlignment="1">
      <alignment horizontal="center" vertical="center" wrapText="1"/>
    </xf>
    <xf numFmtId="0" fontId="8" fillId="4" borderId="14" xfId="0" applyFont="1" applyFill="1" applyBorder="1" applyAlignment="1">
      <alignment horizontal="center" vertical="center" wrapText="1"/>
    </xf>
    <xf numFmtId="0" fontId="7" fillId="8" borderId="199" xfId="0" applyFont="1" applyFill="1" applyBorder="1" applyAlignment="1">
      <alignment horizontal="center" vertical="center"/>
    </xf>
    <xf numFmtId="0" fontId="7" fillId="8" borderId="156" xfId="0" applyFont="1" applyFill="1" applyBorder="1" applyAlignment="1">
      <alignment horizontal="center" vertical="center"/>
    </xf>
    <xf numFmtId="0" fontId="7" fillId="11" borderId="202" xfId="0" applyFont="1" applyFill="1" applyBorder="1" applyAlignment="1">
      <alignment horizontal="center" vertical="center"/>
    </xf>
    <xf numFmtId="0" fontId="7" fillId="11" borderId="203" xfId="0" applyFont="1" applyFill="1" applyBorder="1" applyAlignment="1">
      <alignment horizontal="center" vertical="center"/>
    </xf>
    <xf numFmtId="0" fontId="7" fillId="11" borderId="198" xfId="0" applyFont="1" applyFill="1" applyBorder="1" applyAlignment="1">
      <alignment horizontal="center" vertical="center"/>
    </xf>
    <xf numFmtId="0" fontId="7" fillId="11" borderId="199" xfId="0" applyFont="1" applyFill="1" applyBorder="1" applyAlignment="1">
      <alignment horizontal="center" vertical="center"/>
    </xf>
    <xf numFmtId="0" fontId="7" fillId="11" borderId="156" xfId="0" applyFont="1" applyFill="1" applyBorder="1" applyAlignment="1">
      <alignment horizontal="center" vertical="center"/>
    </xf>
    <xf numFmtId="0" fontId="7" fillId="11" borderId="24" xfId="0" applyFont="1" applyFill="1" applyBorder="1" applyAlignment="1">
      <alignment horizontal="center" vertical="center"/>
    </xf>
    <xf numFmtId="0" fontId="7" fillId="8" borderId="25" xfId="0" applyFont="1" applyFill="1" applyBorder="1" applyAlignment="1">
      <alignment horizontal="center" vertical="center"/>
    </xf>
    <xf numFmtId="0" fontId="7" fillId="11" borderId="22" xfId="0" applyFont="1" applyFill="1" applyBorder="1" applyAlignment="1">
      <alignment horizontal="center" vertical="center"/>
    </xf>
    <xf numFmtId="0" fontId="7" fillId="8" borderId="24" xfId="0" applyFont="1" applyFill="1" applyBorder="1" applyAlignment="1">
      <alignment horizontal="center" vertical="center"/>
    </xf>
    <xf numFmtId="0" fontId="7" fillId="11" borderId="25" xfId="0" applyFont="1" applyFill="1" applyBorder="1" applyAlignment="1">
      <alignment horizontal="center" vertical="center"/>
    </xf>
    <xf numFmtId="0" fontId="0" fillId="10" borderId="64" xfId="0" applyFill="1" applyBorder="1" applyAlignment="1"/>
    <xf numFmtId="0" fontId="0" fillId="10" borderId="0" xfId="0" applyFill="1" applyBorder="1" applyAlignment="1"/>
    <xf numFmtId="0" fontId="0" fillId="10" borderId="65" xfId="0" applyFill="1" applyBorder="1" applyAlignment="1"/>
    <xf numFmtId="0" fontId="14" fillId="10" borderId="196" xfId="2" applyFill="1" applyBorder="1" applyAlignment="1">
      <alignment horizontal="center" vertical="center" wrapText="1"/>
    </xf>
    <xf numFmtId="0" fontId="27" fillId="0" borderId="197" xfId="0" applyFont="1" applyBorder="1" applyAlignment="1">
      <alignment horizontal="center" wrapText="1"/>
    </xf>
    <xf numFmtId="0" fontId="27" fillId="0" borderId="50" xfId="0" applyFont="1" applyBorder="1" applyAlignment="1">
      <alignment horizontal="center" wrapText="1"/>
    </xf>
    <xf numFmtId="0" fontId="27" fillId="0" borderId="51" xfId="0" applyFont="1" applyBorder="1" applyAlignment="1">
      <alignment horizontal="center" wrapText="1"/>
    </xf>
    <xf numFmtId="0" fontId="0" fillId="10" borderId="66" xfId="0" applyFont="1" applyFill="1" applyBorder="1" applyAlignment="1">
      <alignment horizontal="center" vertical="center" wrapText="1"/>
    </xf>
    <xf numFmtId="0" fontId="0" fillId="10" borderId="46" xfId="0" applyFont="1" applyFill="1" applyBorder="1" applyAlignment="1">
      <alignment horizontal="center" vertical="center" wrapText="1"/>
    </xf>
    <xf numFmtId="0" fontId="0" fillId="10" borderId="47" xfId="0" applyFont="1" applyFill="1" applyBorder="1" applyAlignment="1">
      <alignment horizontal="center" vertical="center" wrapText="1"/>
    </xf>
    <xf numFmtId="0" fontId="14" fillId="0" borderId="197" xfId="2" applyBorder="1" applyAlignment="1">
      <alignment horizontal="center" wrapText="1"/>
    </xf>
    <xf numFmtId="0" fontId="14" fillId="0" borderId="50" xfId="2" applyBorder="1" applyAlignment="1">
      <alignment horizontal="center" wrapText="1"/>
    </xf>
    <xf numFmtId="0" fontId="14" fillId="0" borderId="51" xfId="2" applyBorder="1" applyAlignment="1">
      <alignment horizontal="center" wrapText="1"/>
    </xf>
    <xf numFmtId="0" fontId="9" fillId="5" borderId="191" xfId="0" applyFont="1" applyFill="1" applyBorder="1" applyAlignment="1">
      <alignment horizontal="center" vertical="center"/>
    </xf>
    <xf numFmtId="0" fontId="9" fillId="5" borderId="192" xfId="0" applyFont="1" applyFill="1" applyBorder="1" applyAlignment="1">
      <alignment horizontal="center" vertical="center"/>
    </xf>
    <xf numFmtId="0" fontId="16" fillId="11" borderId="265" xfId="0" applyFont="1" applyFill="1" applyBorder="1" applyAlignment="1">
      <alignment horizontal="left" wrapText="1"/>
    </xf>
    <xf numFmtId="0" fontId="16" fillId="11" borderId="266" xfId="0" applyFont="1" applyFill="1" applyBorder="1" applyAlignment="1">
      <alignment horizontal="left" wrapText="1"/>
    </xf>
    <xf numFmtId="0" fontId="7" fillId="11" borderId="265" xfId="0" applyFont="1" applyFill="1" applyBorder="1" applyAlignment="1">
      <alignment horizontal="left" vertical="center" wrapText="1"/>
    </xf>
    <xf numFmtId="0" fontId="16" fillId="10" borderId="265" xfId="0" applyFont="1" applyFill="1" applyBorder="1" applyAlignment="1">
      <alignment horizontal="left" vertical="center" wrapText="1"/>
    </xf>
    <xf numFmtId="0" fontId="7" fillId="11" borderId="266" xfId="0" applyFont="1" applyFill="1" applyBorder="1" applyAlignment="1">
      <alignment horizontal="left" vertical="center" wrapText="1"/>
    </xf>
    <xf numFmtId="0" fontId="16" fillId="9" borderId="264" xfId="0" applyFont="1" applyFill="1" applyBorder="1" applyAlignment="1">
      <alignment horizontal="left" wrapText="1"/>
    </xf>
    <xf numFmtId="0" fontId="16" fillId="8" borderId="266" xfId="0" applyFont="1" applyFill="1" applyBorder="1" applyAlignment="1">
      <alignment horizontal="left" wrapText="1"/>
    </xf>
    <xf numFmtId="0" fontId="16" fillId="11" borderId="264" xfId="0" applyFont="1" applyFill="1" applyBorder="1" applyAlignment="1">
      <alignment horizontal="left" wrapText="1"/>
    </xf>
    <xf numFmtId="0" fontId="7" fillId="8" borderId="262" xfId="0" applyFont="1" applyFill="1" applyBorder="1" applyAlignment="1">
      <alignment horizontal="left" vertical="center" wrapText="1"/>
    </xf>
    <xf numFmtId="0" fontId="7" fillId="8" borderId="263" xfId="0" applyFont="1" applyFill="1" applyBorder="1" applyAlignment="1">
      <alignment horizontal="left" vertical="center" wrapText="1"/>
    </xf>
    <xf numFmtId="0" fontId="7" fillId="11" borderId="264" xfId="0" applyFont="1" applyFill="1" applyBorder="1" applyAlignment="1">
      <alignment horizontal="left" vertical="center" wrapText="1"/>
    </xf>
    <xf numFmtId="0" fontId="0" fillId="10" borderId="2" xfId="0" applyFill="1" applyBorder="1" applyAlignment="1">
      <alignment horizontal="center"/>
    </xf>
    <xf numFmtId="0" fontId="0" fillId="10" borderId="3" xfId="0" applyFill="1" applyBorder="1" applyAlignment="1">
      <alignment horizontal="center"/>
    </xf>
    <xf numFmtId="0" fontId="0" fillId="10" borderId="4" xfId="0" applyFill="1" applyBorder="1" applyAlignment="1">
      <alignment horizontal="center"/>
    </xf>
    <xf numFmtId="3" fontId="0" fillId="10" borderId="194" xfId="0" applyNumberFormat="1" applyFill="1" applyBorder="1" applyAlignment="1">
      <alignment horizontal="center" vertical="center" wrapText="1"/>
    </xf>
    <xf numFmtId="3" fontId="0" fillId="10" borderId="54" xfId="0" applyNumberFormat="1" applyFill="1" applyBorder="1" applyAlignment="1">
      <alignment horizontal="center" vertical="center" wrapText="1"/>
    </xf>
    <xf numFmtId="3" fontId="0" fillId="10" borderId="55" xfId="0" applyNumberFormat="1" applyFill="1" applyBorder="1" applyAlignment="1">
      <alignment horizontal="center" vertical="center" wrapText="1"/>
    </xf>
    <xf numFmtId="0" fontId="7" fillId="11" borderId="205" xfId="0" applyFont="1" applyFill="1" applyBorder="1" applyAlignment="1">
      <alignment horizontal="center" vertical="center"/>
    </xf>
    <xf numFmtId="0" fontId="7" fillId="11" borderId="21" xfId="0" applyFont="1" applyFill="1" applyBorder="1" applyAlignment="1">
      <alignment horizontal="center" vertical="center"/>
    </xf>
    <xf numFmtId="0" fontId="7" fillId="11" borderId="17" xfId="0" applyFont="1" applyFill="1" applyBorder="1" applyAlignment="1">
      <alignment horizontal="left" vertical="center" wrapText="1"/>
    </xf>
    <xf numFmtId="0" fontId="7" fillId="11" borderId="11" xfId="0" applyFont="1" applyFill="1" applyBorder="1" applyAlignment="1">
      <alignment horizontal="left" vertical="center" wrapText="1"/>
    </xf>
    <xf numFmtId="0" fontId="16" fillId="11" borderId="11" xfId="0" applyFont="1" applyFill="1" applyBorder="1" applyAlignment="1">
      <alignment horizontal="left" wrapText="1"/>
    </xf>
    <xf numFmtId="0" fontId="16" fillId="11" borderId="13" xfId="0" applyFont="1" applyFill="1" applyBorder="1" applyAlignment="1">
      <alignment horizontal="left" wrapText="1"/>
    </xf>
    <xf numFmtId="0" fontId="16" fillId="10" borderId="11" xfId="0" applyFont="1" applyFill="1" applyBorder="1" applyAlignment="1">
      <alignment horizontal="left" vertical="center" wrapText="1"/>
    </xf>
    <xf numFmtId="0" fontId="7" fillId="11" borderId="13" xfId="0" applyFont="1" applyFill="1" applyBorder="1" applyAlignment="1">
      <alignment horizontal="left" vertical="center" wrapText="1"/>
    </xf>
    <xf numFmtId="0" fontId="16" fillId="9" borderId="17" xfId="0" applyFont="1" applyFill="1" applyBorder="1" applyAlignment="1">
      <alignment horizontal="left" wrapText="1"/>
    </xf>
    <xf numFmtId="0" fontId="16" fillId="8" borderId="13" xfId="0" applyFont="1" applyFill="1" applyBorder="1" applyAlignment="1">
      <alignment horizontal="left" wrapText="1"/>
    </xf>
    <xf numFmtId="0" fontId="16" fillId="11" borderId="17" xfId="0" applyFont="1" applyFill="1" applyBorder="1" applyAlignment="1">
      <alignment horizontal="left" wrapText="1"/>
    </xf>
    <xf numFmtId="0" fontId="0" fillId="10" borderId="3" xfId="0" applyFill="1" applyBorder="1" applyAlignment="1">
      <alignment horizontal="left" vertical="top" wrapText="1"/>
    </xf>
    <xf numFmtId="0" fontId="0" fillId="10" borderId="52" xfId="0" applyFill="1" applyBorder="1" applyAlignment="1">
      <alignment horizontal="left" vertical="center" wrapText="1"/>
    </xf>
    <xf numFmtId="0" fontId="0" fillId="10" borderId="53" xfId="0" applyFill="1" applyBorder="1" applyAlignment="1">
      <alignment horizontal="left" vertical="center" wrapText="1"/>
    </xf>
    <xf numFmtId="0" fontId="8" fillId="11" borderId="206" xfId="0" applyFont="1" applyFill="1" applyBorder="1" applyAlignment="1">
      <alignment horizontal="left" vertical="top" wrapText="1"/>
    </xf>
    <xf numFmtId="0" fontId="8" fillId="11" borderId="207" xfId="0" applyFont="1" applyFill="1" applyBorder="1" applyAlignment="1">
      <alignment horizontal="left" vertical="top" wrapText="1"/>
    </xf>
    <xf numFmtId="0" fontId="8" fillId="11" borderId="208" xfId="0" applyFont="1" applyFill="1" applyBorder="1" applyAlignment="1">
      <alignment horizontal="left" vertical="top" wrapText="1"/>
    </xf>
    <xf numFmtId="0" fontId="0" fillId="10" borderId="0" xfId="0" applyFill="1" applyAlignment="1">
      <alignment horizontal="center" wrapText="1"/>
    </xf>
    <xf numFmtId="0" fontId="6" fillId="8" borderId="42" xfId="0" applyFont="1" applyFill="1" applyBorder="1" applyAlignment="1">
      <alignment horizontal="center" vertical="center" wrapText="1"/>
    </xf>
    <xf numFmtId="0" fontId="6" fillId="8" borderId="37" xfId="0" applyFont="1" applyFill="1" applyBorder="1" applyAlignment="1">
      <alignment horizontal="center" vertical="center" wrapText="1"/>
    </xf>
    <xf numFmtId="0" fontId="6" fillId="8" borderId="40" xfId="0" applyFont="1" applyFill="1" applyBorder="1" applyAlignment="1">
      <alignment horizontal="center" vertical="center" wrapText="1"/>
    </xf>
    <xf numFmtId="0" fontId="6" fillId="4" borderId="37" xfId="0" applyFont="1" applyFill="1" applyBorder="1" applyAlignment="1">
      <alignment horizontal="center" vertical="center"/>
    </xf>
    <xf numFmtId="0" fontId="6" fillId="4" borderId="227" xfId="0" applyFont="1" applyFill="1" applyBorder="1" applyAlignment="1">
      <alignment horizontal="center" vertical="center"/>
    </xf>
    <xf numFmtId="0" fontId="0" fillId="10" borderId="64" xfId="0" applyFill="1" applyBorder="1" applyAlignment="1">
      <alignment horizontal="left" vertical="top" wrapText="1"/>
    </xf>
    <xf numFmtId="0" fontId="0" fillId="10" borderId="65" xfId="0" applyFill="1" applyBorder="1" applyAlignment="1">
      <alignment horizontal="left" vertical="top" wrapText="1"/>
    </xf>
    <xf numFmtId="0" fontId="8" fillId="4" borderId="11" xfId="0" applyFont="1" applyFill="1" applyBorder="1" applyAlignment="1">
      <alignment horizontal="left" vertical="center" wrapText="1"/>
    </xf>
    <xf numFmtId="0" fontId="8" fillId="4" borderId="22" xfId="0" applyFont="1" applyFill="1" applyBorder="1" applyAlignment="1">
      <alignment horizontal="left" vertical="center" wrapText="1"/>
    </xf>
    <xf numFmtId="0" fontId="8" fillId="4" borderId="38" xfId="0" applyFont="1" applyFill="1" applyBorder="1" applyAlignment="1">
      <alignment horizontal="left" vertical="center" wrapText="1"/>
    </xf>
    <xf numFmtId="0" fontId="9" fillId="5" borderId="210" xfId="0" applyFont="1" applyFill="1" applyBorder="1" applyAlignment="1">
      <alignment horizontal="center" vertical="center"/>
    </xf>
    <xf numFmtId="0" fontId="6" fillId="8" borderId="212" xfId="0" applyFont="1" applyFill="1" applyBorder="1" applyAlignment="1">
      <alignment horizontal="center" vertical="center"/>
    </xf>
    <xf numFmtId="0" fontId="6" fillId="8" borderId="37" xfId="0" applyFont="1" applyFill="1" applyBorder="1" applyAlignment="1">
      <alignment horizontal="center" vertical="center"/>
    </xf>
    <xf numFmtId="0" fontId="6" fillId="8" borderId="40" xfId="0" applyFont="1" applyFill="1" applyBorder="1" applyAlignment="1">
      <alignment horizontal="center" vertical="center"/>
    </xf>
    <xf numFmtId="0" fontId="6" fillId="4" borderId="42" xfId="0" applyFont="1" applyFill="1" applyBorder="1" applyAlignment="1">
      <alignment horizontal="center" vertical="center"/>
    </xf>
    <xf numFmtId="0" fontId="6" fillId="4" borderId="40" xfId="0" applyFont="1" applyFill="1" applyBorder="1" applyAlignment="1">
      <alignment horizontal="center" vertical="center"/>
    </xf>
    <xf numFmtId="0" fontId="7" fillId="4" borderId="11" xfId="0" applyFont="1" applyFill="1" applyBorder="1" applyAlignment="1">
      <alignment horizontal="left" vertical="center" wrapText="1"/>
    </xf>
    <xf numFmtId="0" fontId="7" fillId="4" borderId="22" xfId="0" applyFont="1" applyFill="1" applyBorder="1" applyAlignment="1">
      <alignment horizontal="left" vertical="center" wrapText="1"/>
    </xf>
    <xf numFmtId="0" fontId="7" fillId="4" borderId="14" xfId="0" applyFont="1" applyFill="1" applyBorder="1" applyAlignment="1">
      <alignment horizontal="left" vertical="center" wrapText="1"/>
    </xf>
    <xf numFmtId="0" fontId="6" fillId="8" borderId="42" xfId="0" applyFont="1" applyFill="1" applyBorder="1" applyAlignment="1">
      <alignment horizontal="center" vertical="center"/>
    </xf>
    <xf numFmtId="0" fontId="7" fillId="8" borderId="17" xfId="0" applyFont="1" applyFill="1" applyBorder="1" applyAlignment="1">
      <alignment horizontal="left" vertical="center" wrapText="1"/>
    </xf>
    <xf numFmtId="0" fontId="7" fillId="8" borderId="25" xfId="0" applyFont="1" applyFill="1" applyBorder="1" applyAlignment="1">
      <alignment horizontal="left" vertical="center" wrapText="1"/>
    </xf>
    <xf numFmtId="0" fontId="7" fillId="8" borderId="20" xfId="0" applyFont="1" applyFill="1" applyBorder="1" applyAlignment="1">
      <alignment horizontal="left" vertical="center" wrapText="1"/>
    </xf>
    <xf numFmtId="0" fontId="8" fillId="8" borderId="17" xfId="0" applyFont="1" applyFill="1" applyBorder="1" applyAlignment="1">
      <alignment horizontal="left" vertical="center" wrapText="1"/>
    </xf>
    <xf numFmtId="0" fontId="8" fillId="8" borderId="25" xfId="0" applyFont="1" applyFill="1" applyBorder="1" applyAlignment="1">
      <alignment horizontal="left" vertical="center" wrapText="1"/>
    </xf>
    <xf numFmtId="0" fontId="8" fillId="8" borderId="43" xfId="0" applyFont="1" applyFill="1" applyBorder="1" applyAlignment="1">
      <alignment horizontal="left" vertical="center" wrapText="1"/>
    </xf>
    <xf numFmtId="0" fontId="7" fillId="8" borderId="11" xfId="0" applyFont="1" applyFill="1" applyBorder="1" applyAlignment="1">
      <alignment horizontal="left" vertical="center" wrapText="1"/>
    </xf>
    <xf numFmtId="0" fontId="7" fillId="8" borderId="22" xfId="0" applyFont="1" applyFill="1" applyBorder="1" applyAlignment="1">
      <alignment horizontal="left" vertical="center" wrapText="1"/>
    </xf>
    <xf numFmtId="0" fontId="7" fillId="8" borderId="14" xfId="0" applyFont="1" applyFill="1" applyBorder="1" applyAlignment="1">
      <alignment horizontal="left" vertical="center" wrapText="1"/>
    </xf>
    <xf numFmtId="0" fontId="8" fillId="8" borderId="14" xfId="0" applyFont="1" applyFill="1" applyBorder="1" applyAlignment="1">
      <alignment horizontal="left" vertical="center" wrapText="1"/>
    </xf>
    <xf numFmtId="0" fontId="14" fillId="0" borderId="197" xfId="2" applyBorder="1" applyAlignment="1">
      <alignment horizontal="center"/>
    </xf>
    <xf numFmtId="0" fontId="14" fillId="0" borderId="50" xfId="2" applyBorder="1" applyAlignment="1">
      <alignment horizontal="center"/>
    </xf>
    <xf numFmtId="0" fontId="14" fillId="0" borderId="51" xfId="2" applyBorder="1" applyAlignment="1">
      <alignment horizontal="center"/>
    </xf>
    <xf numFmtId="0" fontId="0" fillId="10" borderId="193" xfId="0" applyFill="1" applyBorder="1" applyAlignment="1">
      <alignment horizontal="left" vertical="center" wrapText="1"/>
    </xf>
    <xf numFmtId="0" fontId="0" fillId="10" borderId="194" xfId="0" applyFill="1" applyBorder="1" applyAlignment="1">
      <alignment horizontal="left" vertical="center" wrapText="1"/>
    </xf>
    <xf numFmtId="0" fontId="0" fillId="10" borderId="195" xfId="0" applyFill="1" applyBorder="1" applyAlignment="1">
      <alignment horizontal="center" vertical="center" wrapText="1"/>
    </xf>
    <xf numFmtId="0" fontId="0" fillId="10" borderId="56" xfId="0" applyFill="1" applyBorder="1" applyAlignment="1">
      <alignment horizontal="center" vertical="center" wrapText="1"/>
    </xf>
    <xf numFmtId="0" fontId="0" fillId="10" borderId="57" xfId="0" applyFill="1" applyBorder="1" applyAlignment="1">
      <alignment horizontal="center" vertical="center" wrapText="1"/>
    </xf>
    <xf numFmtId="0" fontId="30" fillId="10" borderId="0" xfId="0" applyFont="1" applyFill="1" applyAlignment="1">
      <alignment horizontal="left" vertical="top" wrapText="1"/>
    </xf>
    <xf numFmtId="0" fontId="30" fillId="10" borderId="67" xfId="0" applyFont="1" applyFill="1" applyBorder="1" applyAlignment="1">
      <alignment horizontal="left" vertical="top" wrapText="1"/>
    </xf>
    <xf numFmtId="0" fontId="14" fillId="0" borderId="234" xfId="2" applyBorder="1" applyAlignment="1">
      <alignment horizontal="center" wrapText="1"/>
    </xf>
    <xf numFmtId="0" fontId="14" fillId="0" borderId="235" xfId="2" applyBorder="1" applyAlignment="1">
      <alignment horizontal="center" wrapText="1"/>
    </xf>
    <xf numFmtId="0" fontId="8" fillId="8" borderId="13" xfId="0" applyFont="1" applyFill="1" applyBorder="1" applyAlignment="1">
      <alignment horizontal="center" vertical="center" wrapText="1"/>
    </xf>
    <xf numFmtId="0" fontId="8" fillId="8" borderId="24" xfId="0" applyFont="1" applyFill="1" applyBorder="1" applyAlignment="1">
      <alignment horizontal="center" vertical="center" wrapText="1"/>
    </xf>
    <xf numFmtId="0" fontId="0" fillId="10" borderId="2" xfId="0" applyFill="1" applyBorder="1" applyAlignment="1">
      <alignment horizontal="left" vertical="top" wrapText="1"/>
    </xf>
    <xf numFmtId="0" fontId="0" fillId="10" borderId="4" xfId="0" applyFill="1" applyBorder="1" applyAlignment="1">
      <alignment horizontal="left" vertical="top" wrapText="1"/>
    </xf>
    <xf numFmtId="0" fontId="0" fillId="10" borderId="2" xfId="0" applyFill="1" applyBorder="1" applyAlignment="1">
      <alignment horizontal="left" wrapText="1"/>
    </xf>
    <xf numFmtId="0" fontId="0" fillId="10" borderId="3" xfId="0" applyFill="1" applyBorder="1" applyAlignment="1">
      <alignment horizontal="left" wrapText="1"/>
    </xf>
    <xf numFmtId="0" fontId="0" fillId="10" borderId="4" xfId="0" applyFill="1" applyBorder="1" applyAlignment="1">
      <alignment horizontal="left" wrapText="1"/>
    </xf>
    <xf numFmtId="0" fontId="0" fillId="10" borderId="64" xfId="0" applyFill="1" applyBorder="1" applyAlignment="1">
      <alignment horizontal="left" vertical="center" wrapText="1"/>
    </xf>
    <xf numFmtId="0" fontId="0" fillId="10" borderId="0" xfId="0" applyFill="1" applyBorder="1" applyAlignment="1">
      <alignment horizontal="left" vertical="center" wrapText="1"/>
    </xf>
    <xf numFmtId="0" fontId="0" fillId="10" borderId="65" xfId="0" applyFill="1" applyBorder="1" applyAlignment="1">
      <alignment horizontal="left" vertical="center" wrapText="1"/>
    </xf>
    <xf numFmtId="0" fontId="7" fillId="8" borderId="214" xfId="0" quotePrefix="1" applyFont="1" applyFill="1" applyBorder="1" applyAlignment="1">
      <alignment horizontal="center" vertical="center" wrapText="1"/>
    </xf>
    <xf numFmtId="0" fontId="7" fillId="8" borderId="216" xfId="0" quotePrefix="1" applyFont="1" applyFill="1" applyBorder="1" applyAlignment="1">
      <alignment horizontal="center" vertical="center" wrapText="1"/>
    </xf>
    <xf numFmtId="0" fontId="7" fillId="8" borderId="11" xfId="0" quotePrefix="1" applyFont="1" applyFill="1" applyBorder="1" applyAlignment="1">
      <alignment horizontal="center" vertical="center" wrapText="1"/>
    </xf>
    <xf numFmtId="0" fontId="7" fillId="8" borderId="14" xfId="0" quotePrefix="1" applyFont="1" applyFill="1" applyBorder="1" applyAlignment="1">
      <alignment horizontal="center" vertical="center" wrapText="1"/>
    </xf>
    <xf numFmtId="0" fontId="0" fillId="0" borderId="51" xfId="0" applyBorder="1" applyAlignment="1">
      <alignment horizontal="center"/>
    </xf>
    <xf numFmtId="0" fontId="0" fillId="10" borderId="67" xfId="0" applyFill="1" applyBorder="1" applyAlignment="1">
      <alignment horizontal="left" vertical="top" wrapText="1"/>
    </xf>
    <xf numFmtId="0" fontId="7" fillId="8" borderId="13" xfId="0" quotePrefix="1" applyFont="1" applyFill="1" applyBorder="1" applyAlignment="1">
      <alignment horizontal="center" vertical="center" wrapText="1"/>
    </xf>
    <xf numFmtId="0" fontId="7" fillId="8" borderId="16" xfId="0" quotePrefix="1" applyFont="1" applyFill="1" applyBorder="1" applyAlignment="1">
      <alignment horizontal="center" vertical="center" wrapText="1"/>
    </xf>
    <xf numFmtId="0" fontId="8" fillId="8" borderId="41"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7" fillId="4" borderId="20" xfId="0" applyFont="1" applyFill="1" applyBorder="1" applyAlignment="1">
      <alignment horizontal="center" vertical="center" wrapText="1"/>
    </xf>
    <xf numFmtId="0" fontId="8" fillId="4" borderId="17" xfId="0" applyFont="1" applyFill="1" applyBorder="1" applyAlignment="1">
      <alignment horizontal="center" vertical="center" wrapText="1"/>
    </xf>
    <xf numFmtId="0" fontId="8" fillId="4" borderId="25" xfId="0" applyFont="1" applyFill="1" applyBorder="1" applyAlignment="1">
      <alignment horizontal="center" vertical="center" wrapText="1"/>
    </xf>
    <xf numFmtId="0" fontId="8" fillId="4" borderId="43" xfId="0" applyFont="1" applyFill="1" applyBorder="1" applyAlignment="1">
      <alignment horizontal="center" vertical="center" wrapText="1"/>
    </xf>
    <xf numFmtId="0" fontId="7" fillId="4" borderId="18" xfId="0" applyFont="1" applyFill="1" applyBorder="1" applyAlignment="1">
      <alignment horizontal="center" vertical="center" wrapText="1"/>
    </xf>
    <xf numFmtId="0" fontId="7" fillId="4" borderId="21" xfId="0" applyFont="1" applyFill="1" applyBorder="1" applyAlignment="1">
      <alignment horizontal="center" vertical="center" wrapText="1"/>
    </xf>
    <xf numFmtId="0" fontId="8" fillId="4" borderId="11" xfId="0" applyFont="1" applyFill="1" applyBorder="1" applyAlignment="1">
      <alignment horizontal="center" vertical="center" wrapText="1"/>
    </xf>
    <xf numFmtId="0" fontId="8" fillId="4" borderId="22" xfId="0" applyFont="1" applyFill="1" applyBorder="1" applyAlignment="1">
      <alignment horizontal="center" vertical="center" wrapText="1"/>
    </xf>
    <xf numFmtId="0" fontId="8" fillId="4" borderId="38" xfId="0" applyFont="1" applyFill="1" applyBorder="1" applyAlignment="1">
      <alignment horizontal="center" vertical="center" wrapText="1"/>
    </xf>
    <xf numFmtId="0" fontId="7" fillId="4" borderId="11" xfId="0" applyFont="1" applyFill="1" applyBorder="1" applyAlignment="1">
      <alignment horizontal="center" vertical="center" wrapText="1"/>
    </xf>
    <xf numFmtId="0" fontId="7" fillId="4" borderId="14" xfId="0" applyFont="1" applyFill="1" applyBorder="1" applyAlignment="1">
      <alignment horizontal="center" vertical="center" wrapText="1"/>
    </xf>
    <xf numFmtId="0" fontId="7" fillId="4" borderId="13" xfId="0" quotePrefix="1" applyFont="1" applyFill="1" applyBorder="1" applyAlignment="1">
      <alignment horizontal="center" vertical="center" wrapText="1"/>
    </xf>
    <xf numFmtId="0" fontId="7" fillId="4" borderId="16" xfId="0" quotePrefix="1" applyFont="1" applyFill="1" applyBorder="1" applyAlignment="1">
      <alignment horizontal="center" vertical="center" wrapText="1"/>
    </xf>
    <xf numFmtId="0" fontId="8" fillId="4" borderId="13" xfId="0" applyFont="1" applyFill="1" applyBorder="1" applyAlignment="1">
      <alignment horizontal="center" vertical="center" wrapText="1"/>
    </xf>
    <xf numFmtId="0" fontId="8" fillId="4" borderId="24" xfId="0" applyFont="1" applyFill="1" applyBorder="1" applyAlignment="1">
      <alignment horizontal="center" vertical="center" wrapText="1"/>
    </xf>
    <xf numFmtId="0" fontId="8" fillId="4" borderId="41" xfId="0" applyFont="1" applyFill="1" applyBorder="1" applyAlignment="1">
      <alignment horizontal="center" vertical="center" wrapText="1"/>
    </xf>
    <xf numFmtId="0" fontId="7" fillId="8" borderId="17" xfId="0" quotePrefix="1" applyFont="1" applyFill="1" applyBorder="1" applyAlignment="1">
      <alignment horizontal="center" vertical="center" wrapText="1"/>
    </xf>
    <xf numFmtId="0" fontId="7" fillId="8" borderId="11"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229" xfId="0" applyFont="1" applyFill="1" applyBorder="1" applyAlignment="1">
      <alignment horizontal="center" vertical="center" wrapText="1"/>
    </xf>
    <xf numFmtId="0" fontId="7" fillId="4" borderId="231" xfId="0" applyFont="1" applyFill="1" applyBorder="1" applyAlignment="1">
      <alignment horizontal="center" vertical="center" wrapText="1"/>
    </xf>
  </cellXfs>
  <cellStyles count="6">
    <cellStyle name="Dårlig" xfId="4" builtinId="27"/>
    <cellStyle name="God" xfId="3" builtinId="26"/>
    <cellStyle name="Hyperkobling" xfId="2" builtinId="8"/>
    <cellStyle name="Inndata" xfId="1" builtinId="20"/>
    <cellStyle name="Komma" xfId="5" builtinId="3"/>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customXml" Target="../customXml/item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2.xml"/></Relationships>
</file>

<file path=xl/drawings/_rels/drawing2.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 Id="rId4" Type="http://schemas.openxmlformats.org/officeDocument/2006/relationships/image" Target="../media/image13.png"/></Relationships>
</file>

<file path=xl/drawings/_rels/drawing7.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8.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2" Type="http://schemas.openxmlformats.org/officeDocument/2006/relationships/image" Target="../media/image19.tmp"/><Relationship Id="rId1" Type="http://schemas.openxmlformats.org/officeDocument/2006/relationships/image" Target="../media/image18.tmp"/></Relationships>
</file>

<file path=xl/drawings/_rels/drawing10.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 Id="rId4" Type="http://schemas.openxmlformats.org/officeDocument/2006/relationships/image" Target="../media/image23.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0.jpeg"/><Relationship Id="rId1" Type="http://schemas.openxmlformats.org/officeDocument/2006/relationships/image" Target="../media/image29.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3.tmp"/><Relationship Id="rId2" Type="http://schemas.openxmlformats.org/officeDocument/2006/relationships/image" Target="../media/image32.tmp"/><Relationship Id="rId1" Type="http://schemas.openxmlformats.org/officeDocument/2006/relationships/image" Target="../media/image31.tmp"/><Relationship Id="rId4"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7.jpeg"/><Relationship Id="rId2" Type="http://schemas.openxmlformats.org/officeDocument/2006/relationships/image" Target="../media/image36.png"/><Relationship Id="rId1"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oneCellAnchor>
    <xdr:from>
      <xdr:col>0</xdr:col>
      <xdr:colOff>0</xdr:colOff>
      <xdr:row>8</xdr:row>
      <xdr:rowOff>28574</xdr:rowOff>
    </xdr:from>
    <xdr:ext cx="4829175" cy="264560"/>
    <xdr:sp macro="" textlink="">
      <xdr:nvSpPr>
        <xdr:cNvPr id="6" name="TextBox 5">
          <a:extLst>
            <a:ext uri="{FF2B5EF4-FFF2-40B4-BE49-F238E27FC236}">
              <a16:creationId xmlns:a16="http://schemas.microsoft.com/office/drawing/2014/main" id="{019FA395-B15D-4DB1-9E4C-5C12F51E841C}"/>
            </a:ext>
          </a:extLst>
        </xdr:cNvPr>
        <xdr:cNvSpPr txBox="1"/>
      </xdr:nvSpPr>
      <xdr:spPr>
        <a:xfrm>
          <a:off x="609599" y="4448174"/>
          <a:ext cx="48291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nb-NO" sz="1100"/>
            <a:t>SKRIV</a:t>
          </a:r>
          <a:r>
            <a:rPr lang="nb-NO" sz="1100" baseline="0"/>
            <a:t> INNI DENNE RUTEN</a:t>
          </a:r>
          <a:endParaRPr lang="nb-NO" sz="1100"/>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8" name="TextBox 7">
          <a:extLst>
            <a:ext uri="{FF2B5EF4-FFF2-40B4-BE49-F238E27FC236}">
              <a16:creationId xmlns:a16="http://schemas.microsoft.com/office/drawing/2014/main" id="{13BC2B98-4E12-4393-B466-749F41E1CABE}"/>
            </a:ext>
          </a:extLst>
        </xdr:cNvPr>
        <xdr:cNvSpPr txBox="1"/>
      </xdr:nvSpPr>
      <xdr:spPr>
        <a:xfrm>
          <a:off x="666749" y="750094"/>
          <a:ext cx="12453937" cy="714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Stavanger - Risavika</a:t>
          </a:r>
        </a:p>
      </xdr:txBody>
    </xdr:sp>
    <xdr:clientData/>
  </xdr:twoCellAnchor>
  <xdr:oneCellAnchor>
    <xdr:from>
      <xdr:col>0</xdr:col>
      <xdr:colOff>0</xdr:colOff>
      <xdr:row>88</xdr:row>
      <xdr:rowOff>0</xdr:rowOff>
    </xdr:from>
    <xdr:ext cx="6381750" cy="1894416"/>
    <xdr:sp macro="" textlink="">
      <xdr:nvSpPr>
        <xdr:cNvPr id="9" name="TextBox 8">
          <a:extLst>
            <a:ext uri="{FF2B5EF4-FFF2-40B4-BE49-F238E27FC236}">
              <a16:creationId xmlns:a16="http://schemas.microsoft.com/office/drawing/2014/main" id="{73AD46C9-A6AF-4A6B-9000-D8B388FBE54F}"/>
            </a:ext>
          </a:extLst>
        </xdr:cNvPr>
        <xdr:cNvSpPr txBox="1"/>
      </xdr:nvSpPr>
      <xdr:spPr>
        <a:xfrm>
          <a:off x="0" y="22500167"/>
          <a:ext cx="6381750" cy="189441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SKRIV</a:t>
          </a:r>
          <a:r>
            <a:rPr lang="nb-NO" sz="1100" baseline="0"/>
            <a:t> INNI DENNE RUTEN</a:t>
          </a:r>
          <a:endParaRPr lang="nb-NO" sz="1100"/>
        </a:p>
      </xdr:txBody>
    </xdr:sp>
    <xdr:clientData/>
  </xdr:oneCellAnchor>
  <xdr:oneCellAnchor>
    <xdr:from>
      <xdr:col>7</xdr:col>
      <xdr:colOff>42334</xdr:colOff>
      <xdr:row>88</xdr:row>
      <xdr:rowOff>31750</xdr:rowOff>
    </xdr:from>
    <xdr:ext cx="5492750" cy="1862665"/>
    <xdr:sp macro="" textlink="">
      <xdr:nvSpPr>
        <xdr:cNvPr id="10" name="TextBox 9">
          <a:extLst>
            <a:ext uri="{FF2B5EF4-FFF2-40B4-BE49-F238E27FC236}">
              <a16:creationId xmlns:a16="http://schemas.microsoft.com/office/drawing/2014/main" id="{25A77AA4-1551-4F6D-8EF0-A29920330D05}"/>
            </a:ext>
          </a:extLst>
        </xdr:cNvPr>
        <xdr:cNvSpPr txBox="1"/>
      </xdr:nvSpPr>
      <xdr:spPr>
        <a:xfrm>
          <a:off x="6974417" y="17737667"/>
          <a:ext cx="5492750" cy="18626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SKRIV</a:t>
          </a:r>
          <a:r>
            <a:rPr lang="nb-NO" sz="1100" baseline="0"/>
            <a:t> INNI DENNE RUTEN</a:t>
          </a:r>
          <a:endParaRPr lang="nb-NO" sz="1100"/>
        </a:p>
      </xdr:txBody>
    </xdr:sp>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263581</xdr:colOff>
      <xdr:row>1</xdr:row>
      <xdr:rowOff>90194</xdr:rowOff>
    </xdr:from>
    <xdr:to>
      <xdr:col>1</xdr:col>
      <xdr:colOff>1368072</xdr:colOff>
      <xdr:row>3</xdr:row>
      <xdr:rowOff>168618</xdr:rowOff>
    </xdr:to>
    <xdr:pic>
      <xdr:nvPicPr>
        <xdr:cNvPr id="2" name="Grafikk 6">
          <a:extLst>
            <a:ext uri="{FF2B5EF4-FFF2-40B4-BE49-F238E27FC236}">
              <a16:creationId xmlns:a16="http://schemas.microsoft.com/office/drawing/2014/main" id="{4DCD6D9B-B908-4495-8AB1-5967D484C960}"/>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263581" y="90194"/>
          <a:ext cx="2117951" cy="49752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478630</xdr:colOff>
      <xdr:row>0</xdr:row>
      <xdr:rowOff>64294</xdr:rowOff>
    </xdr:from>
    <xdr:to>
      <xdr:col>11</xdr:col>
      <xdr:colOff>1362073</xdr:colOff>
      <xdr:row>0</xdr:row>
      <xdr:rowOff>666750</xdr:rowOff>
    </xdr:to>
    <xdr:sp macro="" textlink="">
      <xdr:nvSpPr>
        <xdr:cNvPr id="4" name="TextBox 1">
          <a:extLst>
            <a:ext uri="{FF2B5EF4-FFF2-40B4-BE49-F238E27FC236}">
              <a16:creationId xmlns:a16="http://schemas.microsoft.com/office/drawing/2014/main" id="{2A42E654-C817-41A1-900B-85CED6F23F14}"/>
            </a:ext>
          </a:extLst>
        </xdr:cNvPr>
        <xdr:cNvSpPr txBox="1"/>
      </xdr:nvSpPr>
      <xdr:spPr>
        <a:xfrm>
          <a:off x="478630" y="64294"/>
          <a:ext cx="12903993" cy="60245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000">
              <a:solidFill>
                <a:schemeClr val="accent1"/>
              </a:solidFill>
              <a:effectLst>
                <a:outerShdw blurRad="50800" dist="38100" dir="2700000" algn="tl" rotWithShape="0">
                  <a:prstClr val="black">
                    <a:alpha val="40000"/>
                  </a:prstClr>
                </a:outerShdw>
              </a:effectLst>
            </a:rPr>
            <a:t>Evaluation of all offshore yards</a:t>
          </a:r>
        </a:p>
        <a:p>
          <a:endParaRPr lang="nb-NO" sz="4000">
            <a:solidFill>
              <a:schemeClr val="accent1"/>
            </a:solidFill>
            <a:effectLst>
              <a:outerShdw blurRad="50800" dist="38100" dir="2700000" algn="tl" rotWithShape="0">
                <a:prstClr val="black">
                  <a:alpha val="40000"/>
                </a:prstClr>
              </a:outerShdw>
            </a:effectLst>
          </a:endParaRP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17927</xdr:colOff>
      <xdr:row>24</xdr:row>
      <xdr:rowOff>107157</xdr:rowOff>
    </xdr:from>
    <xdr:to>
      <xdr:col>12</xdr:col>
      <xdr:colOff>59271</xdr:colOff>
      <xdr:row>42</xdr:row>
      <xdr:rowOff>238124</xdr:rowOff>
    </xdr:to>
    <xdr:pic>
      <xdr:nvPicPr>
        <xdr:cNvPr id="6" name="Picture 5">
          <a:extLst>
            <a:ext uri="{FF2B5EF4-FFF2-40B4-BE49-F238E27FC236}">
              <a16:creationId xmlns:a16="http://schemas.microsoft.com/office/drawing/2014/main" id="{8D3B6602-08AE-440C-A9A4-0D1479581BFD}"/>
            </a:ext>
          </a:extLst>
        </xdr:cNvPr>
        <xdr:cNvPicPr>
          <a:picLocks noChangeAspect="1"/>
        </xdr:cNvPicPr>
      </xdr:nvPicPr>
      <xdr:blipFill>
        <a:blip xmlns:r="http://schemas.openxmlformats.org/officeDocument/2006/relationships" r:embed="rId1"/>
        <a:stretch>
          <a:fillRect/>
        </a:stretch>
      </xdr:blipFill>
      <xdr:spPr>
        <a:xfrm>
          <a:off x="7935583" y="6250782"/>
          <a:ext cx="4553813" cy="4583905"/>
        </a:xfrm>
        <a:prstGeom prst="rect">
          <a:avLst/>
        </a:prstGeom>
      </xdr:spPr>
    </xdr:pic>
    <xdr:clientData/>
  </xdr:two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D78C0318-A90E-4E96-81BF-0BD88522FC19}"/>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Stavanger - Risavika</a:t>
          </a:r>
        </a:p>
      </xdr:txBody>
    </xdr:sp>
    <xdr:clientData/>
  </xdr:twoCellAnchor>
  <xdr:twoCellAnchor>
    <xdr:from>
      <xdr:col>0</xdr:col>
      <xdr:colOff>59530</xdr:colOff>
      <xdr:row>0</xdr:row>
      <xdr:rowOff>178594</xdr:rowOff>
    </xdr:from>
    <xdr:to>
      <xdr:col>11</xdr:col>
      <xdr:colOff>1523998</xdr:colOff>
      <xdr:row>1</xdr:row>
      <xdr:rowOff>0</xdr:rowOff>
    </xdr:to>
    <xdr:sp macro="" textlink="">
      <xdr:nvSpPr>
        <xdr:cNvPr id="7" name="TextBox 6">
          <a:extLst>
            <a:ext uri="{FF2B5EF4-FFF2-40B4-BE49-F238E27FC236}">
              <a16:creationId xmlns:a16="http://schemas.microsoft.com/office/drawing/2014/main" id="{B620F4AC-F810-4237-8C86-ABCCEF3D200C}"/>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a:t>
          </a:r>
          <a:r>
            <a:rPr lang="nb-NO" sz="4800" baseline="0">
              <a:solidFill>
                <a:schemeClr val="accent1"/>
              </a:solidFill>
              <a:effectLst>
                <a:outerShdw blurRad="50800" dist="38100" dir="2700000" algn="tl" rotWithShape="0">
                  <a:prstClr val="black">
                    <a:alpha val="40000"/>
                  </a:prstClr>
                </a:outerShdw>
              </a:effectLst>
            </a:rPr>
            <a:t> </a:t>
          </a:r>
          <a:r>
            <a:rPr lang="nb-NO" sz="4800">
              <a:solidFill>
                <a:schemeClr val="accent1"/>
              </a:solidFill>
              <a:effectLst>
                <a:outerShdw blurRad="50800" dist="38100" dir="2700000" algn="tl" rotWithShape="0">
                  <a:prstClr val="black">
                    <a:alpha val="40000"/>
                  </a:prstClr>
                </a:outerShdw>
              </a:effectLst>
            </a:rPr>
            <a:t>- Egersund - Aker Solutions</a:t>
          </a:r>
        </a:p>
        <a:p>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4</xdr:col>
      <xdr:colOff>154781</xdr:colOff>
      <xdr:row>24</xdr:row>
      <xdr:rowOff>71440</xdr:rowOff>
    </xdr:from>
    <xdr:to>
      <xdr:col>8</xdr:col>
      <xdr:colOff>23812</xdr:colOff>
      <xdr:row>42</xdr:row>
      <xdr:rowOff>226218</xdr:rowOff>
    </xdr:to>
    <xdr:pic>
      <xdr:nvPicPr>
        <xdr:cNvPr id="5" name="Picture 4">
          <a:extLst>
            <a:ext uri="{FF2B5EF4-FFF2-40B4-BE49-F238E27FC236}">
              <a16:creationId xmlns:a16="http://schemas.microsoft.com/office/drawing/2014/main" id="{30AA9690-8690-4A3E-AFF8-19A453F1C6A7}"/>
            </a:ext>
          </a:extLst>
        </xdr:cNvPr>
        <xdr:cNvPicPr>
          <a:picLocks noChangeAspect="1"/>
        </xdr:cNvPicPr>
      </xdr:nvPicPr>
      <xdr:blipFill>
        <a:blip xmlns:r="http://schemas.openxmlformats.org/officeDocument/2006/relationships" r:embed="rId2"/>
        <a:stretch>
          <a:fillRect/>
        </a:stretch>
      </xdr:blipFill>
      <xdr:spPr>
        <a:xfrm>
          <a:off x="4893469" y="6215065"/>
          <a:ext cx="3047999" cy="4607716"/>
        </a:xfrm>
        <a:prstGeom prst="rect">
          <a:avLst/>
        </a:prstGeom>
      </xdr:spPr>
    </xdr:pic>
    <xdr:clientData/>
  </xdr:twoCellAnchor>
  <xdr:twoCellAnchor editAs="oneCell">
    <xdr:from>
      <xdr:col>4</xdr:col>
      <xdr:colOff>166688</xdr:colOff>
      <xdr:row>8</xdr:row>
      <xdr:rowOff>11906</xdr:rowOff>
    </xdr:from>
    <xdr:to>
      <xdr:col>12</xdr:col>
      <xdr:colOff>27631</xdr:colOff>
      <xdr:row>24</xdr:row>
      <xdr:rowOff>83344</xdr:rowOff>
    </xdr:to>
    <xdr:pic>
      <xdr:nvPicPr>
        <xdr:cNvPr id="4" name="Picture 3">
          <a:extLst>
            <a:ext uri="{FF2B5EF4-FFF2-40B4-BE49-F238E27FC236}">
              <a16:creationId xmlns:a16="http://schemas.microsoft.com/office/drawing/2014/main" id="{B0CB1333-A24E-41C4-93BA-BECC5C572334}"/>
            </a:ext>
          </a:extLst>
        </xdr:cNvPr>
        <xdr:cNvPicPr>
          <a:picLocks noChangeAspect="1"/>
        </xdr:cNvPicPr>
      </xdr:nvPicPr>
      <xdr:blipFill>
        <a:blip xmlns:r="http://schemas.openxmlformats.org/officeDocument/2006/relationships" r:embed="rId3"/>
        <a:stretch>
          <a:fillRect/>
        </a:stretch>
      </xdr:blipFill>
      <xdr:spPr>
        <a:xfrm>
          <a:off x="4905376" y="2833687"/>
          <a:ext cx="7552380" cy="340518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171452</xdr:colOff>
      <xdr:row>22</xdr:row>
      <xdr:rowOff>114299</xdr:rowOff>
    </xdr:from>
    <xdr:to>
      <xdr:col>9</xdr:col>
      <xdr:colOff>1047751</xdr:colOff>
      <xdr:row>35</xdr:row>
      <xdr:rowOff>62454</xdr:rowOff>
    </xdr:to>
    <xdr:pic>
      <xdr:nvPicPr>
        <xdr:cNvPr id="8" name="Picture 7">
          <a:extLst>
            <a:ext uri="{FF2B5EF4-FFF2-40B4-BE49-F238E27FC236}">
              <a16:creationId xmlns:a16="http://schemas.microsoft.com/office/drawing/2014/main" id="{A073BBE3-5E86-4047-BF1D-83A99F0116CB}"/>
            </a:ext>
            <a:ext uri="{147F2762-F138-4A5C-976F-8EAC2B608ADB}">
              <a16:predDERef xmlns:a16="http://schemas.microsoft.com/office/drawing/2014/main" pred="{3B7D385E-8E03-4679-AF7C-BE6B9AB347E3}"/>
            </a:ext>
          </a:extLst>
        </xdr:cNvPr>
        <xdr:cNvPicPr>
          <a:picLocks noChangeAspect="1"/>
        </xdr:cNvPicPr>
      </xdr:nvPicPr>
      <xdr:blipFill>
        <a:blip xmlns:r="http://schemas.openxmlformats.org/officeDocument/2006/relationships" r:embed="rId1"/>
        <a:stretch>
          <a:fillRect/>
        </a:stretch>
      </xdr:blipFill>
      <xdr:spPr>
        <a:xfrm>
          <a:off x="4910140" y="6091237"/>
          <a:ext cx="4436267" cy="2948530"/>
        </a:xfrm>
        <a:prstGeom prst="rect">
          <a:avLst/>
        </a:prstGeom>
      </xdr:spPr>
    </xdr:pic>
    <xdr:clientData/>
  </xdr:two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BCAF164C-6E5D-405F-A538-56BCC3C0588A}"/>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Stord - Aker Solutions</a:t>
          </a:r>
        </a:p>
      </xdr:txBody>
    </xdr:sp>
    <xdr:clientData/>
  </xdr:twoCellAnchor>
  <xdr:twoCellAnchor editAs="oneCell">
    <xdr:from>
      <xdr:col>5</xdr:col>
      <xdr:colOff>0</xdr:colOff>
      <xdr:row>8</xdr:row>
      <xdr:rowOff>28575</xdr:rowOff>
    </xdr:from>
    <xdr:to>
      <xdr:col>12</xdr:col>
      <xdr:colOff>11906</xdr:colOff>
      <xdr:row>25</xdr:row>
      <xdr:rowOff>71437</xdr:rowOff>
    </xdr:to>
    <xdr:pic>
      <xdr:nvPicPr>
        <xdr:cNvPr id="9" name="Picture 8">
          <a:extLst>
            <a:ext uri="{FF2B5EF4-FFF2-40B4-BE49-F238E27FC236}">
              <a16:creationId xmlns:a16="http://schemas.microsoft.com/office/drawing/2014/main" id="{943B6434-5EA2-424E-BDB3-ECA733BA0726}"/>
            </a:ext>
            <a:ext uri="{147F2762-F138-4A5C-976F-8EAC2B608ADB}">
              <a16:predDERef xmlns:a16="http://schemas.microsoft.com/office/drawing/2014/main" pred="{A073BBE3-5E86-4047-BF1D-83A99F0116CB}"/>
            </a:ext>
          </a:extLst>
        </xdr:cNvPr>
        <xdr:cNvPicPr>
          <a:picLocks noChangeAspect="1"/>
        </xdr:cNvPicPr>
      </xdr:nvPicPr>
      <xdr:blipFill>
        <a:blip xmlns:r="http://schemas.openxmlformats.org/officeDocument/2006/relationships" r:embed="rId2"/>
        <a:stretch>
          <a:fillRect/>
        </a:stretch>
      </xdr:blipFill>
      <xdr:spPr>
        <a:xfrm>
          <a:off x="4917281" y="2850356"/>
          <a:ext cx="7536656" cy="3769519"/>
        </a:xfrm>
        <a:prstGeom prst="rect">
          <a:avLst/>
        </a:prstGeom>
      </xdr:spPr>
    </xdr:pic>
    <xdr:clientData/>
  </xdr:twoCellAnchor>
  <xdr:twoCellAnchor editAs="oneCell">
    <xdr:from>
      <xdr:col>4</xdr:col>
      <xdr:colOff>107156</xdr:colOff>
      <xdr:row>35</xdr:row>
      <xdr:rowOff>74405</xdr:rowOff>
    </xdr:from>
    <xdr:to>
      <xdr:col>9</xdr:col>
      <xdr:colOff>1047751</xdr:colOff>
      <xdr:row>43</xdr:row>
      <xdr:rowOff>253983</xdr:rowOff>
    </xdr:to>
    <xdr:pic>
      <xdr:nvPicPr>
        <xdr:cNvPr id="10" name="Picture 9">
          <a:extLst>
            <a:ext uri="{FF2B5EF4-FFF2-40B4-BE49-F238E27FC236}">
              <a16:creationId xmlns:a16="http://schemas.microsoft.com/office/drawing/2014/main" id="{A5287B72-4F8E-4602-BF42-CEB9087E9856}"/>
            </a:ext>
          </a:extLst>
        </xdr:cNvPr>
        <xdr:cNvPicPr>
          <a:picLocks noChangeAspect="1"/>
        </xdr:cNvPicPr>
      </xdr:nvPicPr>
      <xdr:blipFill>
        <a:blip xmlns:r="http://schemas.openxmlformats.org/officeDocument/2006/relationships" r:embed="rId3"/>
        <a:stretch>
          <a:fillRect/>
        </a:stretch>
      </xdr:blipFill>
      <xdr:spPr>
        <a:xfrm>
          <a:off x="4845844" y="9051718"/>
          <a:ext cx="4500563" cy="2275078"/>
        </a:xfrm>
        <a:prstGeom prst="rect">
          <a:avLst/>
        </a:prstGeom>
      </xdr:spPr>
    </xdr:pic>
    <xdr:clientData/>
  </xdr:twoCellAnchor>
  <xdr:twoCellAnchor editAs="oneCell">
    <xdr:from>
      <xdr:col>9</xdr:col>
      <xdr:colOff>1059656</xdr:colOff>
      <xdr:row>25</xdr:row>
      <xdr:rowOff>59531</xdr:rowOff>
    </xdr:from>
    <xdr:to>
      <xdr:col>12</xdr:col>
      <xdr:colOff>0</xdr:colOff>
      <xdr:row>43</xdr:row>
      <xdr:rowOff>250031</xdr:rowOff>
    </xdr:to>
    <xdr:pic>
      <xdr:nvPicPr>
        <xdr:cNvPr id="11" name="Picture 10">
          <a:extLst>
            <a:ext uri="{FF2B5EF4-FFF2-40B4-BE49-F238E27FC236}">
              <a16:creationId xmlns:a16="http://schemas.microsoft.com/office/drawing/2014/main" id="{3EF62651-7211-45D0-8BF3-2ECB525A87C4}"/>
            </a:ext>
          </a:extLst>
        </xdr:cNvPr>
        <xdr:cNvPicPr>
          <a:picLocks noChangeAspect="1"/>
        </xdr:cNvPicPr>
      </xdr:nvPicPr>
      <xdr:blipFill>
        <a:blip xmlns:r="http://schemas.openxmlformats.org/officeDocument/2006/relationships" r:embed="rId4"/>
        <a:stretch>
          <a:fillRect/>
        </a:stretch>
      </xdr:blipFill>
      <xdr:spPr>
        <a:xfrm>
          <a:off x="9358312" y="6607969"/>
          <a:ext cx="3083719" cy="47148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2" name="TextBox 1">
          <a:extLst>
            <a:ext uri="{FF2B5EF4-FFF2-40B4-BE49-F238E27FC236}">
              <a16:creationId xmlns:a16="http://schemas.microsoft.com/office/drawing/2014/main" id="{2CF1CCEF-92E1-466D-B3F0-901CFCFBAB48}"/>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Stavanger - Risavika</a:t>
          </a:r>
        </a:p>
      </xdr:txBody>
    </xdr:sp>
    <xdr:clientData/>
  </xdr:two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9C60BA28-0E21-4087-808B-26205A3F50C4}"/>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a:t>
          </a:r>
          <a:r>
            <a:rPr lang="nb-NO" sz="4800" baseline="0">
              <a:solidFill>
                <a:schemeClr val="accent1"/>
              </a:solidFill>
              <a:effectLst>
                <a:outerShdw blurRad="50800" dist="38100" dir="2700000" algn="tl" rotWithShape="0">
                  <a:prstClr val="black">
                    <a:alpha val="40000"/>
                  </a:prstClr>
                </a:outerShdw>
              </a:effectLst>
            </a:rPr>
            <a:t> </a:t>
          </a:r>
          <a:r>
            <a:rPr lang="nb-NO" sz="4800">
              <a:solidFill>
                <a:schemeClr val="accent1"/>
              </a:solidFill>
              <a:effectLst>
                <a:outerShdw blurRad="50800" dist="38100" dir="2700000" algn="tl" rotWithShape="0">
                  <a:prstClr val="black">
                    <a:alpha val="40000"/>
                  </a:prstClr>
                </a:outerShdw>
              </a:effectLst>
            </a:rPr>
            <a:t>- Sandnessjøen - Aker Solutions</a:t>
          </a:r>
        </a:p>
        <a:p>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4</xdr:col>
      <xdr:colOff>154781</xdr:colOff>
      <xdr:row>7</xdr:row>
      <xdr:rowOff>285749</xdr:rowOff>
    </xdr:from>
    <xdr:to>
      <xdr:col>12</xdr:col>
      <xdr:colOff>17391</xdr:colOff>
      <xdr:row>25</xdr:row>
      <xdr:rowOff>83342</xdr:rowOff>
    </xdr:to>
    <xdr:pic>
      <xdr:nvPicPr>
        <xdr:cNvPr id="7" name="Picture 6">
          <a:extLst>
            <a:ext uri="{FF2B5EF4-FFF2-40B4-BE49-F238E27FC236}">
              <a16:creationId xmlns:a16="http://schemas.microsoft.com/office/drawing/2014/main" id="{3F9EC7C1-3741-4E59-B5A2-BCA3149505F5}"/>
            </a:ext>
          </a:extLst>
        </xdr:cNvPr>
        <xdr:cNvPicPr>
          <a:picLocks noChangeAspect="1"/>
        </xdr:cNvPicPr>
      </xdr:nvPicPr>
      <xdr:blipFill>
        <a:blip xmlns:r="http://schemas.openxmlformats.org/officeDocument/2006/relationships" r:embed="rId1"/>
        <a:stretch>
          <a:fillRect/>
        </a:stretch>
      </xdr:blipFill>
      <xdr:spPr>
        <a:xfrm>
          <a:off x="4893469" y="2821780"/>
          <a:ext cx="7554047" cy="3583781"/>
        </a:xfrm>
        <a:prstGeom prst="rect">
          <a:avLst/>
        </a:prstGeom>
      </xdr:spPr>
    </xdr:pic>
    <xdr:clientData/>
  </xdr:twoCellAnchor>
  <xdr:twoCellAnchor editAs="oneCell">
    <xdr:from>
      <xdr:col>5</xdr:col>
      <xdr:colOff>833438</xdr:colOff>
      <xdr:row>25</xdr:row>
      <xdr:rowOff>47626</xdr:rowOff>
    </xdr:from>
    <xdr:to>
      <xdr:col>11</xdr:col>
      <xdr:colOff>1031375</xdr:colOff>
      <xdr:row>42</xdr:row>
      <xdr:rowOff>119063</xdr:rowOff>
    </xdr:to>
    <xdr:pic>
      <xdr:nvPicPr>
        <xdr:cNvPr id="9" name="Picture 8">
          <a:extLst>
            <a:ext uri="{FF2B5EF4-FFF2-40B4-BE49-F238E27FC236}">
              <a16:creationId xmlns:a16="http://schemas.microsoft.com/office/drawing/2014/main" id="{0FDF9121-8371-4EFE-AE31-F98285D3B1B6}"/>
            </a:ext>
          </a:extLst>
        </xdr:cNvPr>
        <xdr:cNvPicPr>
          <a:picLocks noChangeAspect="1"/>
        </xdr:cNvPicPr>
      </xdr:nvPicPr>
      <xdr:blipFill>
        <a:blip xmlns:r="http://schemas.openxmlformats.org/officeDocument/2006/relationships" r:embed="rId2"/>
        <a:stretch>
          <a:fillRect/>
        </a:stretch>
      </xdr:blipFill>
      <xdr:spPr>
        <a:xfrm>
          <a:off x="5750719" y="6369845"/>
          <a:ext cx="6174875" cy="4333874"/>
        </a:xfrm>
        <a:prstGeom prst="rect">
          <a:avLst/>
        </a:prstGeom>
      </xdr:spPr>
    </xdr:pic>
    <xdr:clientData/>
  </xdr:twoCellAnchor>
  <xdr:twoCellAnchor editAs="oneCell">
    <xdr:from>
      <xdr:col>9</xdr:col>
      <xdr:colOff>762001</xdr:colOff>
      <xdr:row>32</xdr:row>
      <xdr:rowOff>107158</xdr:rowOff>
    </xdr:from>
    <xdr:to>
      <xdr:col>9</xdr:col>
      <xdr:colOff>1057239</xdr:colOff>
      <xdr:row>33</xdr:row>
      <xdr:rowOff>130934</xdr:rowOff>
    </xdr:to>
    <xdr:pic>
      <xdr:nvPicPr>
        <xdr:cNvPr id="10" name="Picture 9">
          <a:extLst>
            <a:ext uri="{FF2B5EF4-FFF2-40B4-BE49-F238E27FC236}">
              <a16:creationId xmlns:a16="http://schemas.microsoft.com/office/drawing/2014/main" id="{B265342A-BB6A-444E-B94A-4C9496028225}"/>
            </a:ext>
          </a:extLst>
        </xdr:cNvPr>
        <xdr:cNvPicPr>
          <a:picLocks noChangeAspect="1"/>
        </xdr:cNvPicPr>
      </xdr:nvPicPr>
      <xdr:blipFill>
        <a:blip xmlns:r="http://schemas.openxmlformats.org/officeDocument/2006/relationships" r:embed="rId3"/>
        <a:stretch>
          <a:fillRect/>
        </a:stretch>
      </xdr:blipFill>
      <xdr:spPr>
        <a:xfrm>
          <a:off x="9060657" y="7977189"/>
          <a:ext cx="295238" cy="285714"/>
        </a:xfrm>
        <a:prstGeom prst="rect">
          <a:avLst/>
        </a:prstGeom>
      </xdr:spPr>
    </xdr:pic>
    <xdr:clientData/>
  </xdr:twoCellAnchor>
  <xdr:twoCellAnchor editAs="oneCell">
    <xdr:from>
      <xdr:col>5</xdr:col>
      <xdr:colOff>1131094</xdr:colOff>
      <xdr:row>38</xdr:row>
      <xdr:rowOff>205174</xdr:rowOff>
    </xdr:from>
    <xdr:to>
      <xdr:col>7</xdr:col>
      <xdr:colOff>11906</xdr:colOff>
      <xdr:row>41</xdr:row>
      <xdr:rowOff>65425</xdr:rowOff>
    </xdr:to>
    <xdr:pic>
      <xdr:nvPicPr>
        <xdr:cNvPr id="11" name="Picture 10">
          <a:extLst>
            <a:ext uri="{FF2B5EF4-FFF2-40B4-BE49-F238E27FC236}">
              <a16:creationId xmlns:a16="http://schemas.microsoft.com/office/drawing/2014/main" id="{477FF5E7-8281-4D24-B8CF-8F8194DC19F5}"/>
            </a:ext>
          </a:extLst>
        </xdr:cNvPr>
        <xdr:cNvPicPr>
          <a:picLocks noChangeAspect="1"/>
        </xdr:cNvPicPr>
      </xdr:nvPicPr>
      <xdr:blipFill>
        <a:blip xmlns:r="http://schemas.openxmlformats.org/officeDocument/2006/relationships" r:embed="rId4"/>
        <a:stretch>
          <a:fillRect/>
        </a:stretch>
      </xdr:blipFill>
      <xdr:spPr>
        <a:xfrm>
          <a:off x="6048375" y="9325362"/>
          <a:ext cx="809625" cy="64606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38100</xdr:colOff>
      <xdr:row>8</xdr:row>
      <xdr:rowOff>28575</xdr:rowOff>
    </xdr:from>
    <xdr:ext cx="4829175" cy="219075"/>
    <xdr:sp macro="" textlink="">
      <xdr:nvSpPr>
        <xdr:cNvPr id="2" name="TextBox 1">
          <a:extLst>
            <a:ext uri="{FF2B5EF4-FFF2-40B4-BE49-F238E27FC236}">
              <a16:creationId xmlns:a16="http://schemas.microsoft.com/office/drawing/2014/main" id="{6D149D89-E237-4426-A90B-D6EEB2A2513D}"/>
            </a:ext>
          </a:extLst>
        </xdr:cNvPr>
        <xdr:cNvSpPr txBox="1"/>
      </xdr:nvSpPr>
      <xdr:spPr>
        <a:xfrm>
          <a:off x="38100" y="2876550"/>
          <a:ext cx="4829175" cy="2190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nb-NO" sz="1100"/>
            <a:t>SKRIV</a:t>
          </a:r>
          <a:r>
            <a:rPr lang="nb-NO" sz="1100" baseline="0"/>
            <a:t> INNI DENNE RUTEN</a:t>
          </a:r>
          <a:endParaRPr lang="nb-NO" sz="1100"/>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E2B5F3BB-0556-4842-9A57-129B54455AD7}"/>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Mid Norway - Verdal -  Aker Solutions</a:t>
          </a:r>
        </a:p>
      </xdr:txBody>
    </xdr:sp>
    <xdr:clientData/>
  </xdr:twoCellAnchor>
  <xdr:twoCellAnchor editAs="oneCell">
    <xdr:from>
      <xdr:col>4</xdr:col>
      <xdr:colOff>166686</xdr:colOff>
      <xdr:row>29</xdr:row>
      <xdr:rowOff>202406</xdr:rowOff>
    </xdr:from>
    <xdr:to>
      <xdr:col>12</xdr:col>
      <xdr:colOff>23812</xdr:colOff>
      <xdr:row>41</xdr:row>
      <xdr:rowOff>5574</xdr:rowOff>
    </xdr:to>
    <xdr:pic>
      <xdr:nvPicPr>
        <xdr:cNvPr id="8" name="Picture 7">
          <a:extLst>
            <a:ext uri="{FF2B5EF4-FFF2-40B4-BE49-F238E27FC236}">
              <a16:creationId xmlns:a16="http://schemas.microsoft.com/office/drawing/2014/main" id="{2808E144-54E8-4DC4-8508-9DE2DBDF5F24}"/>
            </a:ext>
          </a:extLst>
        </xdr:cNvPr>
        <xdr:cNvPicPr>
          <a:picLocks noChangeAspect="1"/>
        </xdr:cNvPicPr>
      </xdr:nvPicPr>
      <xdr:blipFill>
        <a:blip xmlns:r="http://schemas.openxmlformats.org/officeDocument/2006/relationships" r:embed="rId1"/>
        <a:stretch>
          <a:fillRect/>
        </a:stretch>
      </xdr:blipFill>
      <xdr:spPr>
        <a:xfrm>
          <a:off x="4905374" y="6893719"/>
          <a:ext cx="7060407" cy="3136918"/>
        </a:xfrm>
        <a:prstGeom prst="rect">
          <a:avLst/>
        </a:prstGeom>
      </xdr:spPr>
    </xdr:pic>
    <xdr:clientData/>
  </xdr:twoCellAnchor>
  <xdr:twoCellAnchor editAs="oneCell">
    <xdr:from>
      <xdr:col>4</xdr:col>
      <xdr:colOff>154781</xdr:colOff>
      <xdr:row>8</xdr:row>
      <xdr:rowOff>23812</xdr:rowOff>
    </xdr:from>
    <xdr:to>
      <xdr:col>12</xdr:col>
      <xdr:colOff>22081</xdr:colOff>
      <xdr:row>29</xdr:row>
      <xdr:rowOff>226218</xdr:rowOff>
    </xdr:to>
    <xdr:pic>
      <xdr:nvPicPr>
        <xdr:cNvPr id="9" name="Picture 8">
          <a:extLst>
            <a:ext uri="{FF2B5EF4-FFF2-40B4-BE49-F238E27FC236}">
              <a16:creationId xmlns:a16="http://schemas.microsoft.com/office/drawing/2014/main" id="{218F86AA-ED93-48B9-A2C1-8208BCCD5FFA}"/>
            </a:ext>
          </a:extLst>
        </xdr:cNvPr>
        <xdr:cNvPicPr>
          <a:picLocks noChangeAspect="1"/>
        </xdr:cNvPicPr>
      </xdr:nvPicPr>
      <xdr:blipFill>
        <a:blip xmlns:r="http://schemas.openxmlformats.org/officeDocument/2006/relationships" r:embed="rId2"/>
        <a:stretch>
          <a:fillRect/>
        </a:stretch>
      </xdr:blipFill>
      <xdr:spPr>
        <a:xfrm>
          <a:off x="4893469" y="2869406"/>
          <a:ext cx="7070581" cy="40481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9E7DF90F-F1F3-4708-947D-ADB831A8E458}"/>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East Norway - Skien - Agility</a:t>
          </a:r>
        </a:p>
      </xdr:txBody>
    </xdr:sp>
    <xdr:clientData/>
  </xdr:twoCellAnchor>
  <xdr:twoCellAnchor editAs="oneCell">
    <xdr:from>
      <xdr:col>4</xdr:col>
      <xdr:colOff>152400</xdr:colOff>
      <xdr:row>8</xdr:row>
      <xdr:rowOff>28575</xdr:rowOff>
    </xdr:from>
    <xdr:to>
      <xdr:col>11</xdr:col>
      <xdr:colOff>171450</xdr:colOff>
      <xdr:row>30</xdr:row>
      <xdr:rowOff>180975</xdr:rowOff>
    </xdr:to>
    <xdr:pic>
      <xdr:nvPicPr>
        <xdr:cNvPr id="11" name="Picture 10">
          <a:extLst>
            <a:ext uri="{FF2B5EF4-FFF2-40B4-BE49-F238E27FC236}">
              <a16:creationId xmlns:a16="http://schemas.microsoft.com/office/drawing/2014/main" id="{5D1B2240-3449-420D-A461-B942D1EE581E}"/>
            </a:ext>
            <a:ext uri="{147F2762-F138-4A5C-976F-8EAC2B608ADB}">
              <a16:predDERef xmlns:a16="http://schemas.microsoft.com/office/drawing/2014/main" pred="{266CAAF1-0332-4F67-9D34-A2F0A91EC4E5}"/>
            </a:ext>
          </a:extLst>
        </xdr:cNvPr>
        <xdr:cNvPicPr>
          <a:picLocks noChangeAspect="1"/>
        </xdr:cNvPicPr>
      </xdr:nvPicPr>
      <xdr:blipFill>
        <a:blip xmlns:r="http://schemas.openxmlformats.org/officeDocument/2006/relationships" r:embed="rId1"/>
        <a:stretch>
          <a:fillRect/>
        </a:stretch>
      </xdr:blipFill>
      <xdr:spPr>
        <a:xfrm>
          <a:off x="4886325" y="2876550"/>
          <a:ext cx="6334125" cy="4457700"/>
        </a:xfrm>
        <a:prstGeom prst="rect">
          <a:avLst/>
        </a:prstGeom>
      </xdr:spPr>
    </xdr:pic>
    <xdr:clientData/>
  </xdr:twoCellAnchor>
  <xdr:twoCellAnchor editAs="oneCell">
    <xdr:from>
      <xdr:col>6</xdr:col>
      <xdr:colOff>190502</xdr:colOff>
      <xdr:row>31</xdr:row>
      <xdr:rowOff>108857</xdr:rowOff>
    </xdr:from>
    <xdr:to>
      <xdr:col>11</xdr:col>
      <xdr:colOff>163287</xdr:colOff>
      <xdr:row>44</xdr:row>
      <xdr:rowOff>82166</xdr:rowOff>
    </xdr:to>
    <xdr:pic>
      <xdr:nvPicPr>
        <xdr:cNvPr id="12" name="Picture 11">
          <a:extLst>
            <a:ext uri="{FF2B5EF4-FFF2-40B4-BE49-F238E27FC236}">
              <a16:creationId xmlns:a16="http://schemas.microsoft.com/office/drawing/2014/main" id="{EDDBC90B-7C3F-4FD8-8027-65FF58EA5C11}"/>
            </a:ext>
          </a:extLst>
        </xdr:cNvPr>
        <xdr:cNvPicPr>
          <a:picLocks noChangeAspect="1"/>
        </xdr:cNvPicPr>
      </xdr:nvPicPr>
      <xdr:blipFill>
        <a:blip xmlns:r="http://schemas.openxmlformats.org/officeDocument/2006/relationships" r:embed="rId2"/>
        <a:stretch>
          <a:fillRect/>
        </a:stretch>
      </xdr:blipFill>
      <xdr:spPr>
        <a:xfrm>
          <a:off x="6504216" y="7361464"/>
          <a:ext cx="4694464" cy="345265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874C94EC-BA89-4F36-8ECC-B5795BA63B25}"/>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South of Norway - Grimstad</a:t>
          </a:r>
        </a:p>
      </xdr:txBody>
    </xdr:sp>
    <xdr:clientData/>
  </xdr:twoCellAnchor>
  <xdr:twoCellAnchor editAs="oneCell">
    <xdr:from>
      <xdr:col>9</xdr:col>
      <xdr:colOff>933450</xdr:colOff>
      <xdr:row>9</xdr:row>
      <xdr:rowOff>0</xdr:rowOff>
    </xdr:from>
    <xdr:to>
      <xdr:col>11</xdr:col>
      <xdr:colOff>1524000</xdr:colOff>
      <xdr:row>42</xdr:row>
      <xdr:rowOff>57150</xdr:rowOff>
    </xdr:to>
    <xdr:pic>
      <xdr:nvPicPr>
        <xdr:cNvPr id="8" name="Picture 7">
          <a:extLst>
            <a:ext uri="{FF2B5EF4-FFF2-40B4-BE49-F238E27FC236}">
              <a16:creationId xmlns:a16="http://schemas.microsoft.com/office/drawing/2014/main" id="{74BC8F16-86E5-4B5C-828E-F9CF37927B44}"/>
            </a:ext>
            <a:ext uri="{147F2762-F138-4A5C-976F-8EAC2B608ADB}">
              <a16:predDERef xmlns:a16="http://schemas.microsoft.com/office/drawing/2014/main" pred="{B16DBC74-23EF-4E0C-80A8-2E318BF9A81F}"/>
            </a:ext>
          </a:extLst>
        </xdr:cNvPr>
        <xdr:cNvPicPr>
          <a:picLocks noChangeAspect="1"/>
        </xdr:cNvPicPr>
      </xdr:nvPicPr>
      <xdr:blipFill>
        <a:blip xmlns:r="http://schemas.openxmlformats.org/officeDocument/2006/relationships" r:embed="rId1"/>
        <a:stretch>
          <a:fillRect/>
        </a:stretch>
      </xdr:blipFill>
      <xdr:spPr>
        <a:xfrm>
          <a:off x="9229725" y="2886075"/>
          <a:ext cx="3181350" cy="7334250"/>
        </a:xfrm>
        <a:prstGeom prst="rect">
          <a:avLst/>
        </a:prstGeom>
      </xdr:spPr>
    </xdr:pic>
    <xdr:clientData/>
  </xdr:twoCellAnchor>
  <xdr:twoCellAnchor editAs="oneCell">
    <xdr:from>
      <xdr:col>5</xdr:col>
      <xdr:colOff>0</xdr:colOff>
      <xdr:row>8</xdr:row>
      <xdr:rowOff>28575</xdr:rowOff>
    </xdr:from>
    <xdr:to>
      <xdr:col>9</xdr:col>
      <xdr:colOff>619125</xdr:colOff>
      <xdr:row>33</xdr:row>
      <xdr:rowOff>9525</xdr:rowOff>
    </xdr:to>
    <xdr:pic>
      <xdr:nvPicPr>
        <xdr:cNvPr id="9" name="Picture 8">
          <a:extLst>
            <a:ext uri="{FF2B5EF4-FFF2-40B4-BE49-F238E27FC236}">
              <a16:creationId xmlns:a16="http://schemas.microsoft.com/office/drawing/2014/main" id="{A514BA09-1DCD-4FEC-971D-3F4DD3EAB01D}"/>
            </a:ext>
            <a:ext uri="{147F2762-F138-4A5C-976F-8EAC2B608ADB}">
              <a16:predDERef xmlns:a16="http://schemas.microsoft.com/office/drawing/2014/main" pred="{74BC8F16-86E5-4B5C-828E-F9CF37927B44}"/>
            </a:ext>
          </a:extLst>
        </xdr:cNvPr>
        <xdr:cNvPicPr>
          <a:picLocks noChangeAspect="1"/>
        </xdr:cNvPicPr>
      </xdr:nvPicPr>
      <xdr:blipFill>
        <a:blip xmlns:r="http://schemas.openxmlformats.org/officeDocument/2006/relationships" r:embed="rId2"/>
        <a:stretch>
          <a:fillRect/>
        </a:stretch>
      </xdr:blipFill>
      <xdr:spPr>
        <a:xfrm>
          <a:off x="4914900" y="2876550"/>
          <a:ext cx="4000500" cy="48863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11</xdr:col>
      <xdr:colOff>1154908</xdr:colOff>
      <xdr:row>7</xdr:row>
      <xdr:rowOff>297657</xdr:rowOff>
    </xdr:from>
    <xdr:to>
      <xdr:col>16</xdr:col>
      <xdr:colOff>0</xdr:colOff>
      <xdr:row>28</xdr:row>
      <xdr:rowOff>71437</xdr:rowOff>
    </xdr:to>
    <xdr:pic>
      <xdr:nvPicPr>
        <xdr:cNvPr id="16" name="Picture 15">
          <a:extLst>
            <a:ext uri="{FF2B5EF4-FFF2-40B4-BE49-F238E27FC236}">
              <a16:creationId xmlns:a16="http://schemas.microsoft.com/office/drawing/2014/main" id="{F35B5B7D-DD1B-49FF-B97C-EC328E71FE98}"/>
            </a:ext>
          </a:extLst>
        </xdr:cNvPr>
        <xdr:cNvPicPr>
          <a:picLocks noChangeAspect="1"/>
        </xdr:cNvPicPr>
      </xdr:nvPicPr>
      <xdr:blipFill>
        <a:blip xmlns:r="http://schemas.openxmlformats.org/officeDocument/2006/relationships" r:embed="rId1"/>
        <a:stretch>
          <a:fillRect/>
        </a:stretch>
      </xdr:blipFill>
      <xdr:spPr>
        <a:xfrm>
          <a:off x="12501564" y="2833688"/>
          <a:ext cx="4738686" cy="3738562"/>
        </a:xfrm>
        <a:prstGeom prst="rect">
          <a:avLst/>
        </a:prstGeom>
      </xdr:spPr>
    </xdr:pic>
    <xdr:clientData/>
  </xdr:two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1D1B215F-9101-4F14-A437-56912AE38648}"/>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Stavanger - Worley Parson</a:t>
          </a:r>
        </a:p>
      </xdr:txBody>
    </xdr:sp>
    <xdr:clientData/>
  </xdr:twoCellAnchor>
  <xdr:twoCellAnchor editAs="oneCell">
    <xdr:from>
      <xdr:col>5</xdr:col>
      <xdr:colOff>0</xdr:colOff>
      <xdr:row>8</xdr:row>
      <xdr:rowOff>2</xdr:rowOff>
    </xdr:from>
    <xdr:to>
      <xdr:col>12</xdr:col>
      <xdr:colOff>16161</xdr:colOff>
      <xdr:row>28</xdr:row>
      <xdr:rowOff>59531</xdr:rowOff>
    </xdr:to>
    <xdr:pic>
      <xdr:nvPicPr>
        <xdr:cNvPr id="9" name="Picture 8">
          <a:extLst>
            <a:ext uri="{FF2B5EF4-FFF2-40B4-BE49-F238E27FC236}">
              <a16:creationId xmlns:a16="http://schemas.microsoft.com/office/drawing/2014/main" id="{288EDD01-0B89-4640-BFA5-FB28DC957FF5}"/>
            </a:ext>
          </a:extLst>
        </xdr:cNvPr>
        <xdr:cNvPicPr>
          <a:picLocks noChangeAspect="1"/>
        </xdr:cNvPicPr>
      </xdr:nvPicPr>
      <xdr:blipFill>
        <a:blip xmlns:r="http://schemas.openxmlformats.org/officeDocument/2006/relationships" r:embed="rId2"/>
        <a:stretch>
          <a:fillRect/>
        </a:stretch>
      </xdr:blipFill>
      <xdr:spPr>
        <a:xfrm>
          <a:off x="4917281" y="2845596"/>
          <a:ext cx="7624255" cy="3714748"/>
        </a:xfrm>
        <a:prstGeom prst="rect">
          <a:avLst/>
        </a:prstGeom>
      </xdr:spPr>
    </xdr:pic>
    <xdr:clientData/>
  </xdr:twoCellAnchor>
  <xdr:twoCellAnchor editAs="oneCell">
    <xdr:from>
      <xdr:col>12</xdr:col>
      <xdr:colOff>1</xdr:colOff>
      <xdr:row>28</xdr:row>
      <xdr:rowOff>76554</xdr:rowOff>
    </xdr:from>
    <xdr:to>
      <xdr:col>16</xdr:col>
      <xdr:colOff>0</xdr:colOff>
      <xdr:row>39</xdr:row>
      <xdr:rowOff>215329</xdr:rowOff>
    </xdr:to>
    <xdr:pic>
      <xdr:nvPicPr>
        <xdr:cNvPr id="13" name="Content Placeholder 5">
          <a:extLst>
            <a:ext uri="{FF2B5EF4-FFF2-40B4-BE49-F238E27FC236}">
              <a16:creationId xmlns:a16="http://schemas.microsoft.com/office/drawing/2014/main" id="{87573EBC-96C3-40C3-A32C-219C0D5388B2}"/>
            </a:ext>
          </a:extLst>
        </xdr:cNvPr>
        <xdr:cNvPicPr>
          <a:picLocks noGrp="1" noChangeAspect="1"/>
        </xdr:cNvPicPr>
      </xdr:nvPicPr>
      <xdr:blipFill rotWithShape="1">
        <a:blip xmlns:r="http://schemas.openxmlformats.org/officeDocument/2006/relationships" r:embed="rId3"/>
        <a:srcRect l="9002" r="1209" b="-675"/>
        <a:stretch/>
      </xdr:blipFill>
      <xdr:spPr>
        <a:xfrm>
          <a:off x="12525376" y="6577367"/>
          <a:ext cx="4714874" cy="3043900"/>
        </a:xfrm>
        <a:prstGeom prst="rect">
          <a:avLst/>
        </a:prstGeom>
      </xdr:spPr>
    </xdr:pic>
    <xdr:clientData/>
  </xdr:twoCellAnchor>
  <xdr:twoCellAnchor editAs="oneCell">
    <xdr:from>
      <xdr:col>4</xdr:col>
      <xdr:colOff>166687</xdr:colOff>
      <xdr:row>28</xdr:row>
      <xdr:rowOff>59532</xdr:rowOff>
    </xdr:from>
    <xdr:to>
      <xdr:col>11</xdr:col>
      <xdr:colOff>1178083</xdr:colOff>
      <xdr:row>44</xdr:row>
      <xdr:rowOff>71438</xdr:rowOff>
    </xdr:to>
    <xdr:pic>
      <xdr:nvPicPr>
        <xdr:cNvPr id="14" name="Picture 13">
          <a:extLst>
            <a:ext uri="{FF2B5EF4-FFF2-40B4-BE49-F238E27FC236}">
              <a16:creationId xmlns:a16="http://schemas.microsoft.com/office/drawing/2014/main" id="{3E596DA2-C767-4DF4-9136-F1CFCC60739B}"/>
            </a:ext>
          </a:extLst>
        </xdr:cNvPr>
        <xdr:cNvPicPr>
          <a:picLocks noChangeAspect="1"/>
        </xdr:cNvPicPr>
      </xdr:nvPicPr>
      <xdr:blipFill>
        <a:blip xmlns:r="http://schemas.openxmlformats.org/officeDocument/2006/relationships" r:embed="rId4"/>
        <a:stretch>
          <a:fillRect/>
        </a:stretch>
      </xdr:blipFill>
      <xdr:spPr>
        <a:xfrm>
          <a:off x="4905375" y="6560345"/>
          <a:ext cx="7619364" cy="422671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8B70079C-4520-457A-8620-B1D3C35BC9FE}"/>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Haugesund - Aibel</a:t>
          </a:r>
        </a:p>
      </xdr:txBody>
    </xdr:sp>
    <xdr:clientData/>
  </xdr:twoCellAnchor>
  <xdr:twoCellAnchor editAs="oneCell">
    <xdr:from>
      <xdr:col>4</xdr:col>
      <xdr:colOff>166687</xdr:colOff>
      <xdr:row>8</xdr:row>
      <xdr:rowOff>11906</xdr:rowOff>
    </xdr:from>
    <xdr:to>
      <xdr:col>11</xdr:col>
      <xdr:colOff>1519932</xdr:colOff>
      <xdr:row>27</xdr:row>
      <xdr:rowOff>176212</xdr:rowOff>
    </xdr:to>
    <xdr:pic>
      <xdr:nvPicPr>
        <xdr:cNvPr id="4" name="Picture 3">
          <a:extLst>
            <a:ext uri="{FF2B5EF4-FFF2-40B4-BE49-F238E27FC236}">
              <a16:creationId xmlns:a16="http://schemas.microsoft.com/office/drawing/2014/main" id="{435746BB-8F5B-4797-9E00-5B9F814DE925}"/>
            </a:ext>
          </a:extLst>
        </xdr:cNvPr>
        <xdr:cNvPicPr>
          <a:picLocks noChangeAspect="1"/>
        </xdr:cNvPicPr>
      </xdr:nvPicPr>
      <xdr:blipFill>
        <a:blip xmlns:r="http://schemas.openxmlformats.org/officeDocument/2006/relationships" r:embed="rId1"/>
        <a:stretch>
          <a:fillRect/>
        </a:stretch>
      </xdr:blipFill>
      <xdr:spPr>
        <a:xfrm>
          <a:off x="4905375" y="2857500"/>
          <a:ext cx="7508776" cy="3619500"/>
        </a:xfrm>
        <a:prstGeom prst="rect">
          <a:avLst/>
        </a:prstGeom>
      </xdr:spPr>
    </xdr:pic>
    <xdr:clientData/>
  </xdr:twoCellAnchor>
  <xdr:twoCellAnchor editAs="oneCell">
    <xdr:from>
      <xdr:col>5</xdr:col>
      <xdr:colOff>11908</xdr:colOff>
      <xdr:row>28</xdr:row>
      <xdr:rowOff>83344</xdr:rowOff>
    </xdr:from>
    <xdr:to>
      <xdr:col>10</xdr:col>
      <xdr:colOff>642938</xdr:colOff>
      <xdr:row>44</xdr:row>
      <xdr:rowOff>136200</xdr:rowOff>
    </xdr:to>
    <xdr:pic>
      <xdr:nvPicPr>
        <xdr:cNvPr id="5" name="Picture 4">
          <a:extLst>
            <a:ext uri="{FF2B5EF4-FFF2-40B4-BE49-F238E27FC236}">
              <a16:creationId xmlns:a16="http://schemas.microsoft.com/office/drawing/2014/main" id="{E8AAD6E9-7CB1-4969-8352-D022B12DD63B}"/>
            </a:ext>
          </a:extLst>
        </xdr:cNvPr>
        <xdr:cNvPicPr>
          <a:picLocks noChangeAspect="1"/>
        </xdr:cNvPicPr>
      </xdr:nvPicPr>
      <xdr:blipFill>
        <a:blip xmlns:r="http://schemas.openxmlformats.org/officeDocument/2006/relationships" r:embed="rId2"/>
        <a:stretch>
          <a:fillRect/>
        </a:stretch>
      </xdr:blipFill>
      <xdr:spPr>
        <a:xfrm>
          <a:off x="4929189" y="6572250"/>
          <a:ext cx="5083968" cy="426766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603449BD-8C41-4211-B445-AA5F24EBB8D7}"/>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Bergen - Semco Hanøytangen</a:t>
          </a:r>
        </a:p>
      </xdr:txBody>
    </xdr:sp>
    <xdr:clientData/>
  </xdr:twoCellAnchor>
  <xdr:oneCellAnchor>
    <xdr:from>
      <xdr:col>0</xdr:col>
      <xdr:colOff>0</xdr:colOff>
      <xdr:row>105</xdr:row>
      <xdr:rowOff>0</xdr:rowOff>
    </xdr:from>
    <xdr:ext cx="6381750" cy="1894416"/>
    <xdr:sp macro="" textlink="">
      <xdr:nvSpPr>
        <xdr:cNvPr id="4" name="TextBox 3">
          <a:extLst>
            <a:ext uri="{FF2B5EF4-FFF2-40B4-BE49-F238E27FC236}">
              <a16:creationId xmlns:a16="http://schemas.microsoft.com/office/drawing/2014/main" id="{6BF2E0A5-81F4-4E4A-B8B3-9890B73599CB}"/>
            </a:ext>
          </a:extLst>
        </xdr:cNvPr>
        <xdr:cNvSpPr txBox="1"/>
      </xdr:nvSpPr>
      <xdr:spPr>
        <a:xfrm>
          <a:off x="0" y="29498925"/>
          <a:ext cx="6381750" cy="189441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SKRIV</a:t>
          </a:r>
          <a:r>
            <a:rPr lang="nb-NO" sz="1100" baseline="0"/>
            <a:t> INNI DENNE RUTEN</a:t>
          </a:r>
          <a:endParaRPr lang="nb-NO" sz="1100"/>
        </a:p>
      </xdr:txBody>
    </xdr:sp>
    <xdr:clientData/>
  </xdr:oneCellAnchor>
  <xdr:twoCellAnchor editAs="oneCell">
    <xdr:from>
      <xdr:col>5</xdr:col>
      <xdr:colOff>0</xdr:colOff>
      <xdr:row>8</xdr:row>
      <xdr:rowOff>28575</xdr:rowOff>
    </xdr:from>
    <xdr:to>
      <xdr:col>12</xdr:col>
      <xdr:colOff>21167</xdr:colOff>
      <xdr:row>31</xdr:row>
      <xdr:rowOff>258383</xdr:rowOff>
    </xdr:to>
    <xdr:pic>
      <xdr:nvPicPr>
        <xdr:cNvPr id="8" name="Picture 7">
          <a:extLst>
            <a:ext uri="{FF2B5EF4-FFF2-40B4-BE49-F238E27FC236}">
              <a16:creationId xmlns:a16="http://schemas.microsoft.com/office/drawing/2014/main" id="{47FE2A1B-9868-4888-89F7-2A5B020812BC}"/>
            </a:ext>
            <a:ext uri="{147F2762-F138-4A5C-976F-8EAC2B608ADB}">
              <a16:predDERef xmlns:a16="http://schemas.microsoft.com/office/drawing/2014/main" pred="{BB8E27D3-AA1C-421A-A97E-D82829CD438F}"/>
            </a:ext>
          </a:extLst>
        </xdr:cNvPr>
        <xdr:cNvPicPr>
          <a:picLocks noChangeAspect="1"/>
        </xdr:cNvPicPr>
      </xdr:nvPicPr>
      <xdr:blipFill>
        <a:blip xmlns:r="http://schemas.openxmlformats.org/officeDocument/2006/relationships" r:embed="rId1"/>
        <a:stretch>
          <a:fillRect/>
        </a:stretch>
      </xdr:blipFill>
      <xdr:spPr>
        <a:xfrm>
          <a:off x="4910667" y="3055408"/>
          <a:ext cx="7535333" cy="4611308"/>
        </a:xfrm>
        <a:prstGeom prst="rect">
          <a:avLst/>
        </a:prstGeom>
      </xdr:spPr>
    </xdr:pic>
    <xdr:clientData/>
  </xdr:twoCellAnchor>
  <xdr:twoCellAnchor editAs="oneCell">
    <xdr:from>
      <xdr:col>12</xdr:col>
      <xdr:colOff>157429</xdr:colOff>
      <xdr:row>2</xdr:row>
      <xdr:rowOff>23811</xdr:rowOff>
    </xdr:from>
    <xdr:to>
      <xdr:col>26</xdr:col>
      <xdr:colOff>544713</xdr:colOff>
      <xdr:row>31</xdr:row>
      <xdr:rowOff>180434</xdr:rowOff>
    </xdr:to>
    <xdr:pic>
      <xdr:nvPicPr>
        <xdr:cNvPr id="11" name="Picture 10">
          <a:extLst>
            <a:ext uri="{FF2B5EF4-FFF2-40B4-BE49-F238E27FC236}">
              <a16:creationId xmlns:a16="http://schemas.microsoft.com/office/drawing/2014/main" id="{8402706F-9EF6-4E23-8449-2845A26DA987}"/>
            </a:ext>
          </a:extLst>
        </xdr:cNvPr>
        <xdr:cNvPicPr>
          <a:picLocks noChangeAspect="1"/>
        </xdr:cNvPicPr>
      </xdr:nvPicPr>
      <xdr:blipFill>
        <a:blip xmlns:r="http://schemas.openxmlformats.org/officeDocument/2006/relationships" r:embed="rId2"/>
        <a:stretch>
          <a:fillRect/>
        </a:stretch>
      </xdr:blipFill>
      <xdr:spPr>
        <a:xfrm>
          <a:off x="12587554" y="1154905"/>
          <a:ext cx="8554972" cy="6407404"/>
        </a:xfrm>
        <a:prstGeom prst="rect">
          <a:avLst/>
        </a:prstGeom>
      </xdr:spPr>
    </xdr:pic>
    <xdr:clientData/>
  </xdr:twoCellAnchor>
  <xdr:twoCellAnchor editAs="oneCell">
    <xdr:from>
      <xdr:col>4</xdr:col>
      <xdr:colOff>169334</xdr:colOff>
      <xdr:row>31</xdr:row>
      <xdr:rowOff>232836</xdr:rowOff>
    </xdr:from>
    <xdr:to>
      <xdr:col>12</xdr:col>
      <xdr:colOff>24094</xdr:colOff>
      <xdr:row>43</xdr:row>
      <xdr:rowOff>177271</xdr:rowOff>
    </xdr:to>
    <xdr:pic>
      <xdr:nvPicPr>
        <xdr:cNvPr id="7" name="Picture 6">
          <a:extLst>
            <a:ext uri="{FF2B5EF4-FFF2-40B4-BE49-F238E27FC236}">
              <a16:creationId xmlns:a16="http://schemas.microsoft.com/office/drawing/2014/main" id="{7541236B-933F-4D7B-A64C-28BBBF9CF3FE}"/>
            </a:ext>
          </a:extLst>
        </xdr:cNvPr>
        <xdr:cNvPicPr>
          <a:picLocks noChangeAspect="1"/>
        </xdr:cNvPicPr>
      </xdr:nvPicPr>
      <xdr:blipFill>
        <a:blip xmlns:r="http://schemas.openxmlformats.org/officeDocument/2006/relationships" r:embed="rId3"/>
        <a:stretch>
          <a:fillRect/>
        </a:stretch>
      </xdr:blipFill>
      <xdr:spPr>
        <a:xfrm>
          <a:off x="4900084" y="7641169"/>
          <a:ext cx="7548843" cy="321733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59529</xdr:colOff>
      <xdr:row>0</xdr:row>
      <xdr:rowOff>178594</xdr:rowOff>
    </xdr:from>
    <xdr:to>
      <xdr:col>11</xdr:col>
      <xdr:colOff>1743074</xdr:colOff>
      <xdr:row>1</xdr:row>
      <xdr:rowOff>0</xdr:rowOff>
    </xdr:to>
    <xdr:sp macro="" textlink="">
      <xdr:nvSpPr>
        <xdr:cNvPr id="2" name="TextBox 7">
          <a:extLst>
            <a:ext uri="{FF2B5EF4-FFF2-40B4-BE49-F238E27FC236}">
              <a16:creationId xmlns:a16="http://schemas.microsoft.com/office/drawing/2014/main" id="{E99792DE-A56F-4BF9-A7CE-0C7329C774C5}"/>
            </a:ext>
            <a:ext uri="{147F2762-F138-4A5C-976F-8EAC2B608ADB}">
              <a16:predDERef xmlns:a16="http://schemas.microsoft.com/office/drawing/2014/main" pred="{9D554D53-64D3-46C1-BF19-5CD25E33791E}"/>
            </a:ext>
          </a:extLst>
        </xdr:cNvPr>
        <xdr:cNvSpPr txBox="1"/>
      </xdr:nvSpPr>
      <xdr:spPr>
        <a:xfrm>
          <a:off x="59529" y="178594"/>
          <a:ext cx="12618245"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Vestlandet - Gulen - Sløvåg - Vestland</a:t>
          </a:r>
          <a:r>
            <a:rPr lang="nb-NO" sz="4800" baseline="0">
              <a:solidFill>
                <a:schemeClr val="accent1"/>
              </a:solidFill>
              <a:effectLst>
                <a:outerShdw blurRad="50800" dist="38100" dir="2700000" algn="tl" rotWithShape="0">
                  <a:prstClr val="black">
                    <a:alpha val="40000"/>
                  </a:prstClr>
                </a:outerShdw>
              </a:effectLst>
            </a:rPr>
            <a:t> Base</a:t>
          </a:r>
        </a:p>
        <a:p>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5</xdr:col>
      <xdr:colOff>29276</xdr:colOff>
      <xdr:row>23</xdr:row>
      <xdr:rowOff>142874</xdr:rowOff>
    </xdr:from>
    <xdr:to>
      <xdr:col>9</xdr:col>
      <xdr:colOff>885659</xdr:colOff>
      <xdr:row>43</xdr:row>
      <xdr:rowOff>260308</xdr:rowOff>
    </xdr:to>
    <xdr:pic>
      <xdr:nvPicPr>
        <xdr:cNvPr id="3" name="Bilde 2">
          <a:extLst>
            <a:ext uri="{FF2B5EF4-FFF2-40B4-BE49-F238E27FC236}">
              <a16:creationId xmlns:a16="http://schemas.microsoft.com/office/drawing/2014/main" id="{A6B53D03-FD34-404F-8467-503FA4BD4452}"/>
            </a:ext>
          </a:extLst>
        </xdr:cNvPr>
        <xdr:cNvPicPr>
          <a:picLocks noChangeAspect="1"/>
        </xdr:cNvPicPr>
      </xdr:nvPicPr>
      <xdr:blipFill>
        <a:blip xmlns:r="http://schemas.openxmlformats.org/officeDocument/2006/relationships" r:embed="rId1"/>
        <a:stretch>
          <a:fillRect/>
        </a:stretch>
      </xdr:blipFill>
      <xdr:spPr>
        <a:xfrm>
          <a:off x="4994182" y="5691187"/>
          <a:ext cx="4237758" cy="5141871"/>
        </a:xfrm>
        <a:prstGeom prst="rect">
          <a:avLst/>
        </a:prstGeom>
      </xdr:spPr>
    </xdr:pic>
    <xdr:clientData/>
  </xdr:twoCellAnchor>
  <xdr:twoCellAnchor editAs="oneCell">
    <xdr:from>
      <xdr:col>5</xdr:col>
      <xdr:colOff>0</xdr:colOff>
      <xdr:row>8</xdr:row>
      <xdr:rowOff>11149</xdr:rowOff>
    </xdr:from>
    <xdr:to>
      <xdr:col>12</xdr:col>
      <xdr:colOff>23813</xdr:colOff>
      <xdr:row>25</xdr:row>
      <xdr:rowOff>23812</xdr:rowOff>
    </xdr:to>
    <xdr:pic>
      <xdr:nvPicPr>
        <xdr:cNvPr id="4" name="Bilde 3">
          <a:extLst>
            <a:ext uri="{FF2B5EF4-FFF2-40B4-BE49-F238E27FC236}">
              <a16:creationId xmlns:a16="http://schemas.microsoft.com/office/drawing/2014/main" id="{783B56EF-5D34-479C-937D-506B78158FF8}"/>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4217" b="17551"/>
        <a:stretch/>
      </xdr:blipFill>
      <xdr:spPr>
        <a:xfrm>
          <a:off x="4964906" y="2856743"/>
          <a:ext cx="7834313" cy="309638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2" name="TextBox 2">
          <a:extLst>
            <a:ext uri="{FF2B5EF4-FFF2-40B4-BE49-F238E27FC236}">
              <a16:creationId xmlns:a16="http://schemas.microsoft.com/office/drawing/2014/main" id="{81E1030A-C258-4FDB-A57C-B5F9A517E69F}"/>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Brevik</a:t>
          </a:r>
          <a:r>
            <a:rPr lang="nb-NO" sz="4800" baseline="0">
              <a:solidFill>
                <a:schemeClr val="accent1"/>
              </a:solidFill>
              <a:effectLst>
                <a:outerShdw blurRad="50800" dist="38100" dir="2700000" algn="tl" rotWithShape="0">
                  <a:prstClr val="black">
                    <a:alpha val="40000"/>
                  </a:prstClr>
                </a:outerShdw>
              </a:effectLst>
            </a:rPr>
            <a:t> </a:t>
          </a:r>
          <a:r>
            <a:rPr lang="nb-NO" sz="4800">
              <a:solidFill>
                <a:schemeClr val="accent1"/>
              </a:solidFill>
              <a:effectLst>
                <a:outerShdw blurRad="50800" dist="38100" dir="2700000" algn="tl" rotWithShape="0">
                  <a:prstClr val="black">
                    <a:alpha val="40000"/>
                  </a:prstClr>
                </a:outerShdw>
              </a:effectLst>
            </a:rPr>
            <a:t>- Trosvik Maritime</a:t>
          </a:r>
        </a:p>
        <a:p>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16</xdr:col>
      <xdr:colOff>66675</xdr:colOff>
      <xdr:row>12</xdr:row>
      <xdr:rowOff>85725</xdr:rowOff>
    </xdr:from>
    <xdr:to>
      <xdr:col>28</xdr:col>
      <xdr:colOff>485775</xdr:colOff>
      <xdr:row>32</xdr:row>
      <xdr:rowOff>0</xdr:rowOff>
    </xdr:to>
    <xdr:pic>
      <xdr:nvPicPr>
        <xdr:cNvPr id="8" name="Picture 7">
          <a:extLst>
            <a:ext uri="{FF2B5EF4-FFF2-40B4-BE49-F238E27FC236}">
              <a16:creationId xmlns:a16="http://schemas.microsoft.com/office/drawing/2014/main" id="{0E13F8A0-D621-4D00-AD41-D54D13AB76FD}"/>
            </a:ext>
            <a:ext uri="{147F2762-F138-4A5C-976F-8EAC2B608ADB}">
              <a16:predDERef xmlns:a16="http://schemas.microsoft.com/office/drawing/2014/main" pred="{C8426379-9C26-47BC-A141-28DB14DC44C3}"/>
            </a:ext>
          </a:extLst>
        </xdr:cNvPr>
        <xdr:cNvPicPr>
          <a:picLocks noChangeAspect="1"/>
        </xdr:cNvPicPr>
      </xdr:nvPicPr>
      <xdr:blipFill>
        <a:blip xmlns:r="http://schemas.openxmlformats.org/officeDocument/2006/relationships" r:embed="rId1"/>
        <a:stretch>
          <a:fillRect/>
        </a:stretch>
      </xdr:blipFill>
      <xdr:spPr>
        <a:xfrm>
          <a:off x="14811375" y="3562350"/>
          <a:ext cx="7391400" cy="3952875"/>
        </a:xfrm>
        <a:prstGeom prst="rect">
          <a:avLst/>
        </a:prstGeom>
      </xdr:spPr>
    </xdr:pic>
    <xdr:clientData/>
  </xdr:twoCellAnchor>
  <xdr:twoCellAnchor editAs="oneCell">
    <xdr:from>
      <xdr:col>5</xdr:col>
      <xdr:colOff>0</xdr:colOff>
      <xdr:row>9</xdr:row>
      <xdr:rowOff>0</xdr:rowOff>
    </xdr:from>
    <xdr:to>
      <xdr:col>11</xdr:col>
      <xdr:colOff>1495425</xdr:colOff>
      <xdr:row>29</xdr:row>
      <xdr:rowOff>76200</xdr:rowOff>
    </xdr:to>
    <xdr:pic>
      <xdr:nvPicPr>
        <xdr:cNvPr id="9" name="Picture 8">
          <a:extLst>
            <a:ext uri="{FF2B5EF4-FFF2-40B4-BE49-F238E27FC236}">
              <a16:creationId xmlns:a16="http://schemas.microsoft.com/office/drawing/2014/main" id="{181E11AA-C2C5-4F71-93CF-CE989EE592C8}"/>
            </a:ext>
            <a:ext uri="{147F2762-F138-4A5C-976F-8EAC2B608ADB}">
              <a16:predDERef xmlns:a16="http://schemas.microsoft.com/office/drawing/2014/main" pred="{0E13F8A0-D621-4D00-AD41-D54D13AB76FD}"/>
            </a:ext>
          </a:extLst>
        </xdr:cNvPr>
        <xdr:cNvPicPr>
          <a:picLocks noChangeAspect="1"/>
        </xdr:cNvPicPr>
      </xdr:nvPicPr>
      <xdr:blipFill>
        <a:blip xmlns:r="http://schemas.openxmlformats.org/officeDocument/2006/relationships" r:embed="rId2"/>
        <a:stretch>
          <a:fillRect/>
        </a:stretch>
      </xdr:blipFill>
      <xdr:spPr>
        <a:xfrm>
          <a:off x="4914900" y="2867025"/>
          <a:ext cx="7467600" cy="3924300"/>
        </a:xfrm>
        <a:prstGeom prst="rect">
          <a:avLst/>
        </a:prstGeom>
      </xdr:spPr>
    </xdr:pic>
    <xdr:clientData/>
  </xdr:twoCellAnchor>
  <xdr:twoCellAnchor editAs="oneCell">
    <xdr:from>
      <xdr:col>16</xdr:col>
      <xdr:colOff>66675</xdr:colOff>
      <xdr:row>0</xdr:row>
      <xdr:rowOff>0</xdr:rowOff>
    </xdr:from>
    <xdr:to>
      <xdr:col>26</xdr:col>
      <xdr:colOff>314326</xdr:colOff>
      <xdr:row>10</xdr:row>
      <xdr:rowOff>133350</xdr:rowOff>
    </xdr:to>
    <xdr:pic>
      <xdr:nvPicPr>
        <xdr:cNvPr id="10" name="Picture 9">
          <a:extLst>
            <a:ext uri="{FF2B5EF4-FFF2-40B4-BE49-F238E27FC236}">
              <a16:creationId xmlns:a16="http://schemas.microsoft.com/office/drawing/2014/main" id="{66404070-214B-40D3-AD8B-0F9CCE981D61}"/>
            </a:ext>
            <a:ext uri="{147F2762-F138-4A5C-976F-8EAC2B608ADB}">
              <a16:predDERef xmlns:a16="http://schemas.microsoft.com/office/drawing/2014/main" pred="{181E11AA-C2C5-4F71-93CF-CE989EE592C8}"/>
            </a:ext>
          </a:extLst>
        </xdr:cNvPr>
        <xdr:cNvPicPr>
          <a:picLocks noChangeAspect="1"/>
        </xdr:cNvPicPr>
      </xdr:nvPicPr>
      <xdr:blipFill>
        <a:blip xmlns:r="http://schemas.openxmlformats.org/officeDocument/2006/relationships" r:embed="rId3"/>
        <a:stretch>
          <a:fillRect/>
        </a:stretch>
      </xdr:blipFill>
      <xdr:spPr>
        <a:xfrm>
          <a:off x="14811375" y="0"/>
          <a:ext cx="6057900" cy="3248025"/>
        </a:xfrm>
        <a:prstGeom prst="rect">
          <a:avLst/>
        </a:prstGeom>
      </xdr:spPr>
    </xdr:pic>
    <xdr:clientData/>
  </xdr:twoCellAnchor>
  <xdr:twoCellAnchor editAs="oneCell">
    <xdr:from>
      <xdr:col>5</xdr:col>
      <xdr:colOff>0</xdr:colOff>
      <xdr:row>29</xdr:row>
      <xdr:rowOff>238126</xdr:rowOff>
    </xdr:from>
    <xdr:to>
      <xdr:col>11</xdr:col>
      <xdr:colOff>1504950</xdr:colOff>
      <xdr:row>40</xdr:row>
      <xdr:rowOff>242887</xdr:rowOff>
    </xdr:to>
    <xdr:pic>
      <xdr:nvPicPr>
        <xdr:cNvPr id="3" name="Picture 2">
          <a:extLst>
            <a:ext uri="{FF2B5EF4-FFF2-40B4-BE49-F238E27FC236}">
              <a16:creationId xmlns:a16="http://schemas.microsoft.com/office/drawing/2014/main" id="{0E00F293-A35B-428E-B7C2-5D10B5F8978D}"/>
            </a:ext>
          </a:extLst>
        </xdr:cNvPr>
        <xdr:cNvPicPr>
          <a:picLocks noChangeAspect="1"/>
        </xdr:cNvPicPr>
      </xdr:nvPicPr>
      <xdr:blipFill>
        <a:blip xmlns:r="http://schemas.openxmlformats.org/officeDocument/2006/relationships" r:embed="rId4"/>
        <a:stretch>
          <a:fillRect/>
        </a:stretch>
      </xdr:blipFill>
      <xdr:spPr>
        <a:xfrm>
          <a:off x="4914900" y="6953251"/>
          <a:ext cx="7477125" cy="307657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4</xdr:col>
      <xdr:colOff>152400</xdr:colOff>
      <xdr:row>21</xdr:row>
      <xdr:rowOff>38101</xdr:rowOff>
    </xdr:from>
    <xdr:to>
      <xdr:col>12</xdr:col>
      <xdr:colOff>4451</xdr:colOff>
      <xdr:row>43</xdr:row>
      <xdr:rowOff>142875</xdr:rowOff>
    </xdr:to>
    <xdr:pic>
      <xdr:nvPicPr>
        <xdr:cNvPr id="3" name="Picture 2">
          <a:extLst>
            <a:ext uri="{FF2B5EF4-FFF2-40B4-BE49-F238E27FC236}">
              <a16:creationId xmlns:a16="http://schemas.microsoft.com/office/drawing/2014/main" id="{1B7D20DA-B2AF-487D-9C35-D8CA59D7DB3A}"/>
            </a:ext>
          </a:extLst>
        </xdr:cNvPr>
        <xdr:cNvPicPr>
          <a:picLocks noChangeAspect="1"/>
        </xdr:cNvPicPr>
      </xdr:nvPicPr>
      <xdr:blipFill>
        <a:blip xmlns:r="http://schemas.openxmlformats.org/officeDocument/2006/relationships" r:embed="rId1"/>
        <a:stretch>
          <a:fillRect/>
        </a:stretch>
      </xdr:blipFill>
      <xdr:spPr>
        <a:xfrm>
          <a:off x="4886325" y="5191126"/>
          <a:ext cx="7529201" cy="5534024"/>
        </a:xfrm>
        <a:prstGeom prst="rect">
          <a:avLst/>
        </a:prstGeom>
      </xdr:spPr>
    </xdr:pic>
    <xdr:clientData/>
  </xdr:twoCellAnchor>
  <xdr:twoCellAnchor>
    <xdr:from>
      <xdr:col>0</xdr:col>
      <xdr:colOff>59530</xdr:colOff>
      <xdr:row>0</xdr:row>
      <xdr:rowOff>178594</xdr:rowOff>
    </xdr:from>
    <xdr:to>
      <xdr:col>11</xdr:col>
      <xdr:colOff>1523998</xdr:colOff>
      <xdr:row>1</xdr:row>
      <xdr:rowOff>0</xdr:rowOff>
    </xdr:to>
    <xdr:sp macro="" textlink="">
      <xdr:nvSpPr>
        <xdr:cNvPr id="2" name="TextBox 2">
          <a:extLst>
            <a:ext uri="{FF2B5EF4-FFF2-40B4-BE49-F238E27FC236}">
              <a16:creationId xmlns:a16="http://schemas.microsoft.com/office/drawing/2014/main" id="{68304848-45DC-4E5A-BFD4-B997C14242CF}"/>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West Norway - Nesna - Westcon Helgeland</a:t>
          </a:r>
        </a:p>
      </xdr:txBody>
    </xdr:sp>
    <xdr:clientData/>
  </xdr:twoCellAnchor>
  <xdr:twoCellAnchor editAs="oneCell">
    <xdr:from>
      <xdr:col>9</xdr:col>
      <xdr:colOff>828675</xdr:colOff>
      <xdr:row>8</xdr:row>
      <xdr:rowOff>19050</xdr:rowOff>
    </xdr:from>
    <xdr:to>
      <xdr:col>12</xdr:col>
      <xdr:colOff>0</xdr:colOff>
      <xdr:row>21</xdr:row>
      <xdr:rowOff>95250</xdr:rowOff>
    </xdr:to>
    <xdr:pic>
      <xdr:nvPicPr>
        <xdr:cNvPr id="9" name="Picture 8">
          <a:extLst>
            <a:ext uri="{FF2B5EF4-FFF2-40B4-BE49-F238E27FC236}">
              <a16:creationId xmlns:a16="http://schemas.microsoft.com/office/drawing/2014/main" id="{818C8A8C-990D-4EE0-936B-B0FDB1C80E60}"/>
            </a:ext>
            <a:ext uri="{147F2762-F138-4A5C-976F-8EAC2B608ADB}">
              <a16:predDERef xmlns:a16="http://schemas.microsoft.com/office/drawing/2014/main" pred="{61372A01-179B-4AD4-A585-8C60C7ACE4F3}"/>
            </a:ext>
          </a:extLst>
        </xdr:cNvPr>
        <xdr:cNvPicPr>
          <a:picLocks noChangeAspect="1"/>
        </xdr:cNvPicPr>
      </xdr:nvPicPr>
      <xdr:blipFill>
        <a:blip xmlns:r="http://schemas.openxmlformats.org/officeDocument/2006/relationships" r:embed="rId2"/>
        <a:stretch>
          <a:fillRect/>
        </a:stretch>
      </xdr:blipFill>
      <xdr:spPr>
        <a:xfrm>
          <a:off x="9124950" y="2847975"/>
          <a:ext cx="3286125" cy="2400300"/>
        </a:xfrm>
        <a:prstGeom prst="rect">
          <a:avLst/>
        </a:prstGeom>
      </xdr:spPr>
    </xdr:pic>
    <xdr:clientData/>
  </xdr:twoCellAnchor>
  <xdr:twoCellAnchor editAs="oneCell">
    <xdr:from>
      <xdr:col>4</xdr:col>
      <xdr:colOff>171450</xdr:colOff>
      <xdr:row>8</xdr:row>
      <xdr:rowOff>9525</xdr:rowOff>
    </xdr:from>
    <xdr:to>
      <xdr:col>9</xdr:col>
      <xdr:colOff>914400</xdr:colOff>
      <xdr:row>21</xdr:row>
      <xdr:rowOff>47900</xdr:rowOff>
    </xdr:to>
    <xdr:pic>
      <xdr:nvPicPr>
        <xdr:cNvPr id="10" name="Picture 9">
          <a:extLst>
            <a:ext uri="{FF2B5EF4-FFF2-40B4-BE49-F238E27FC236}">
              <a16:creationId xmlns:a16="http://schemas.microsoft.com/office/drawing/2014/main" id="{A2522D50-4F8C-41C5-B8D9-7D15A1DDEE10}"/>
            </a:ext>
            <a:ext uri="{147F2762-F138-4A5C-976F-8EAC2B608ADB}">
              <a16:predDERef xmlns:a16="http://schemas.microsoft.com/office/drawing/2014/main" pred="{818C8A8C-990D-4EE0-936B-B0FDB1C80E6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905375" y="2838450"/>
          <a:ext cx="4305300" cy="2362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tema">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mailto:stein.birger.lekven@akersolutions.com" TargetMode="External"/><Relationship Id="rId1" Type="http://schemas.openxmlformats.org/officeDocument/2006/relationships/hyperlink" Target="https://www.akersolutions.com/" TargetMode="External"/><Relationship Id="rId4"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mailto:stein.birger.lekven@akersolutions.com" TargetMode="External"/><Relationship Id="rId1" Type="http://schemas.openxmlformats.org/officeDocument/2006/relationships/hyperlink" Target="https://www.akersolutions.com/" TargetMode="External"/><Relationship Id="rId4"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mailto:stein.birger.lekven@akersolutions.com" TargetMode="External"/><Relationship Id="rId1" Type="http://schemas.openxmlformats.org/officeDocument/2006/relationships/hyperlink" Target="https://www.akersolutions.com/" TargetMode="External"/><Relationship Id="rId4"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mailto:stein.birger.lekven@akersolutions.com" TargetMode="External"/><Relationship Id="rId1" Type="http://schemas.openxmlformats.org/officeDocument/2006/relationships/hyperlink" Target="https://www.akersolutions.com/contact/offices/europe/norway/verdal/" TargetMode="External"/><Relationship Id="rId4"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9.bin"/><Relationship Id="rId1" Type="http://schemas.openxmlformats.org/officeDocument/2006/relationships/hyperlink" Target="http://www.agilitygroup.no/" TargetMode="Externa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mailto:nymo@nymo.no" TargetMode="External"/><Relationship Id="rId1" Type="http://schemas.openxmlformats.org/officeDocument/2006/relationships/hyperlink" Target="http://www.nymo.no/" TargetMode="External"/><Relationship Id="rId4"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rosenberg@worley.com" TargetMode="External"/><Relationship Id="rId1" Type="http://schemas.openxmlformats.org/officeDocument/2006/relationships/hyperlink" Target="https://www.worley.com/" TargetMode="External"/><Relationship Id="rId4"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12.bin"/><Relationship Id="rId2" Type="http://schemas.openxmlformats.org/officeDocument/2006/relationships/hyperlink" Target="mailto:communications@aibel.com" TargetMode="External"/><Relationship Id="rId1" Type="http://schemas.openxmlformats.org/officeDocument/2006/relationships/hyperlink" Target="https://aibel.com/" TargetMode="External"/><Relationship Id="rId4"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mailto:ruup@semcomaritime.com" TargetMode="External"/><Relationship Id="rId1" Type="http://schemas.openxmlformats.org/officeDocument/2006/relationships/hyperlink" Target="https://www.semcomaritime.com/yards-and-facilities" TargetMode="External"/><Relationship Id="rId4"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hyperlink" Target="mailto:e-mail@wergeland.com" TargetMode="External"/><Relationship Id="rId1" Type="http://schemas.openxmlformats.org/officeDocument/2006/relationships/hyperlink" Target="http://www.wergeland.com/" TargetMode="External"/><Relationship Id="rId4"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5.bin"/><Relationship Id="rId2" Type="http://schemas.openxmlformats.org/officeDocument/2006/relationships/hyperlink" Target="mailto:contact@trosvikmaritime.no" TargetMode="External"/><Relationship Id="rId1" Type="http://schemas.openxmlformats.org/officeDocument/2006/relationships/hyperlink" Target="https://trosvikmaritime.no/" TargetMode="External"/><Relationship Id="rId4"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3" Type="http://schemas.openxmlformats.org/officeDocument/2006/relationships/printerSettings" Target="../printerSettings/printerSettings16.bin"/><Relationship Id="rId2" Type="http://schemas.openxmlformats.org/officeDocument/2006/relationships/hyperlink" Target="mailto:arnt.skogsoy@westcon.no" TargetMode="External"/><Relationship Id="rId1" Type="http://schemas.openxmlformats.org/officeDocument/2006/relationships/hyperlink" Target="https://www.westcon.no/selskap/yards/anlegg/helgeland" TargetMode="External"/><Relationship Id="rId4"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487744-7038-4A8B-A413-7BE9CCE2D3BD}">
  <dimension ref="A1:F12"/>
  <sheetViews>
    <sheetView zoomScale="90" zoomScaleNormal="90" workbookViewId="0">
      <selection activeCell="B25" sqref="B25"/>
    </sheetView>
  </sheetViews>
  <sheetFormatPr baseColWidth="10" defaultColWidth="8.7265625" defaultRowHeight="14.5"/>
  <cols>
    <col min="1" max="1" width="9.1796875" style="5"/>
    <col min="2" max="2" width="32.453125" customWidth="1"/>
    <col min="3" max="3" width="31.81640625" customWidth="1"/>
    <col min="4" max="4" width="33.453125" customWidth="1"/>
    <col min="5" max="6" width="14.81640625" customWidth="1"/>
  </cols>
  <sheetData>
    <row r="1" spans="1:6" s="53" customFormat="1" ht="19" thickBot="1">
      <c r="A1" s="54" t="s">
        <v>0</v>
      </c>
      <c r="B1" s="54" t="s">
        <v>1</v>
      </c>
      <c r="C1" s="54" t="s">
        <v>2</v>
      </c>
      <c r="D1" s="54" t="s">
        <v>3</v>
      </c>
      <c r="E1" s="54" t="s">
        <v>4</v>
      </c>
      <c r="F1" s="54" t="s">
        <v>5</v>
      </c>
    </row>
    <row r="2" spans="1:6" ht="30.75" customHeight="1" thickBot="1">
      <c r="A2" s="55" t="s">
        <v>6</v>
      </c>
      <c r="B2" s="55"/>
      <c r="C2" s="55"/>
      <c r="D2" s="56"/>
      <c r="E2" s="56"/>
      <c r="F2" s="56"/>
    </row>
    <row r="3" spans="1:6">
      <c r="A3" s="57">
        <v>1</v>
      </c>
      <c r="B3" s="58" t="s">
        <v>7</v>
      </c>
      <c r="C3" s="59"/>
      <c r="D3" s="59"/>
      <c r="E3" s="59"/>
      <c r="F3" s="59"/>
    </row>
    <row r="4" spans="1:6">
      <c r="A4" s="60">
        <f t="shared" ref="A4:A11" si="0">A3+1</f>
        <v>2</v>
      </c>
      <c r="B4" s="61" t="s">
        <v>8</v>
      </c>
      <c r="C4" s="62"/>
      <c r="D4" s="62"/>
      <c r="E4" s="62"/>
      <c r="F4" s="62"/>
    </row>
    <row r="5" spans="1:6">
      <c r="A5" s="60">
        <f t="shared" si="0"/>
        <v>3</v>
      </c>
      <c r="B5" s="61" t="s">
        <v>9</v>
      </c>
      <c r="C5" s="62"/>
      <c r="D5" s="62"/>
      <c r="E5" s="62"/>
      <c r="F5" s="62"/>
    </row>
    <row r="6" spans="1:6">
      <c r="A6" s="60">
        <f t="shared" si="0"/>
        <v>4</v>
      </c>
      <c r="B6" s="61" t="s">
        <v>10</v>
      </c>
      <c r="C6" s="62"/>
      <c r="D6" s="62"/>
      <c r="E6" s="62"/>
      <c r="F6" s="62"/>
    </row>
    <row r="7" spans="1:6">
      <c r="A7" s="60">
        <f t="shared" si="0"/>
        <v>5</v>
      </c>
      <c r="B7" s="61" t="s">
        <v>11</v>
      </c>
      <c r="C7" s="62"/>
      <c r="D7" s="62"/>
      <c r="E7" s="62"/>
      <c r="F7" s="62"/>
    </row>
    <row r="8" spans="1:6">
      <c r="A8" s="60">
        <f t="shared" si="0"/>
        <v>6</v>
      </c>
      <c r="B8" s="61" t="s">
        <v>12</v>
      </c>
      <c r="C8" s="62"/>
      <c r="D8" s="62"/>
      <c r="E8" s="62"/>
      <c r="F8" s="62"/>
    </row>
    <row r="9" spans="1:6">
      <c r="A9" s="60">
        <f t="shared" si="0"/>
        <v>7</v>
      </c>
      <c r="B9" s="61" t="s">
        <v>13</v>
      </c>
      <c r="C9" s="62"/>
      <c r="D9" s="62"/>
      <c r="E9" s="62"/>
      <c r="F9" s="62"/>
    </row>
    <row r="10" spans="1:6">
      <c r="A10" s="60">
        <f t="shared" si="0"/>
        <v>8</v>
      </c>
      <c r="B10" s="61" t="s">
        <v>14</v>
      </c>
      <c r="C10" s="62"/>
      <c r="D10" s="62"/>
      <c r="E10" s="62"/>
      <c r="F10" s="62"/>
    </row>
    <row r="11" spans="1:6">
      <c r="A11" s="60">
        <f t="shared" si="0"/>
        <v>9</v>
      </c>
      <c r="B11" s="61" t="s">
        <v>15</v>
      </c>
      <c r="C11" s="62"/>
      <c r="D11" s="62"/>
      <c r="E11" s="62"/>
      <c r="F11" s="62"/>
    </row>
    <row r="12" spans="1:6" ht="15" thickBot="1">
      <c r="A12" s="63"/>
      <c r="B12" s="64"/>
      <c r="C12" s="65"/>
      <c r="D12" s="65"/>
      <c r="E12" s="65"/>
      <c r="F12" s="65"/>
    </row>
  </sheetData>
  <phoneticPr fontId="22" type="noConversion"/>
  <hyperlinks>
    <hyperlink ref="B3" location="'Nymo Grimstad'!A1" display="'Nymo Grimstad'!A1" xr:uid="{1719CE43-51D3-48B3-8862-3F2492CD28B8}"/>
    <hyperlink ref="B4" location="'AKSO Egersund'!A1" display="'AKSO Egersund'!A1" xr:uid="{73799538-5F85-421E-ADF7-D6FADB4295C4}"/>
    <hyperlink ref="B5" location="'Worley Parson Rosenberg'!A1" display="'Worley Parson Rosenberg'!A1" xr:uid="{F3F13DE4-3B20-42C2-858E-B13D3E7B93FC}"/>
    <hyperlink ref="B6" location="'Aibel Hgsd'!A1" display="'Aibel Hgsd'!A1" xr:uid="{D865F89D-1771-4597-9AF2-89BBC19A80B3}"/>
    <hyperlink ref="B7" location="'AKSO Stord'!A1" display="'AKSO Stord'!A1" xr:uid="{08A6FDF3-3D43-4993-A638-E99AF6BAC4CB}"/>
    <hyperlink ref="B8" location="'CCB Basen Bergen'!A1" display="'CCB Basen Bergen'!A1" xr:uid="{2777560C-2503-404F-B5ED-25DFA491FF08}"/>
    <hyperlink ref="B9" location="'Semco Hanøytangen'!A1" display="'Semco Hanøytangen'!A1" xr:uid="{A4AD16D2-F74A-40D4-9A11-790C88688A7A}"/>
    <hyperlink ref="B10" location="'AKSO Verdal'!A1" display="'AKSO Verdal'!A1" xr:uid="{40B4DFE5-EFC4-49F8-BE29-25D2FE08BD2D}"/>
    <hyperlink ref="B11" location="Agility!A1" display="Agility!A1" xr:uid="{33C12499-03DD-41FD-9483-7AEBDC4E12BE}"/>
  </hyperlinks>
  <pageMargins left="0.7" right="0.7" top="0.75" bottom="0.75" header="0.3" footer="0.3"/>
  <pageSetup paperSize="9" orientation="portrait" horizontalDpi="300" verticalDpi="0" copies="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08B32E-C287-4141-8C2B-C796A3C690EB}">
  <dimension ref="A1:N109"/>
  <sheetViews>
    <sheetView showGridLines="0" topLeftCell="A76" zoomScale="80" zoomScaleNormal="80" workbookViewId="0">
      <selection sqref="A1:XFD1048576"/>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c r="A1" s="23"/>
      <c r="B1" s="20"/>
      <c r="C1" s="21"/>
      <c r="D1" s="21"/>
      <c r="E1" s="21"/>
      <c r="F1" s="21"/>
      <c r="G1" s="21"/>
      <c r="H1" s="22"/>
      <c r="I1" s="22"/>
      <c r="J1" s="21"/>
      <c r="K1" s="21"/>
      <c r="L1" s="21"/>
    </row>
    <row r="2" spans="1:12" ht="15" thickBot="1">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thickBot="1">
      <c r="A4" s="653"/>
      <c r="B4" s="20"/>
      <c r="C4" s="649"/>
      <c r="D4" s="651"/>
      <c r="E4" s="26"/>
      <c r="F4" s="644"/>
      <c r="G4" s="645"/>
      <c r="H4" s="645"/>
      <c r="I4" s="645"/>
      <c r="J4" s="645"/>
      <c r="K4" s="640"/>
      <c r="L4" s="642"/>
    </row>
    <row r="5" spans="1:12" ht="25.5" customHeight="1" thickBot="1">
      <c r="A5" s="654"/>
      <c r="B5" s="20"/>
      <c r="C5" s="27" t="s">
        <v>24</v>
      </c>
      <c r="D5" s="28" t="s">
        <v>24</v>
      </c>
      <c r="E5" s="646" t="s">
        <v>24</v>
      </c>
      <c r="F5" s="647"/>
      <c r="G5" s="646" t="s">
        <v>24</v>
      </c>
      <c r="H5" s="647"/>
      <c r="I5" s="646" t="s">
        <v>24</v>
      </c>
      <c r="J5" s="647"/>
      <c r="K5" s="28" t="s">
        <v>24</v>
      </c>
      <c r="L5" s="29" t="s">
        <v>24</v>
      </c>
    </row>
    <row r="6" spans="1:12">
      <c r="A6" s="20"/>
      <c r="B6" s="20"/>
      <c r="C6" s="21"/>
      <c r="D6" s="21"/>
      <c r="E6" s="21"/>
      <c r="F6" s="21"/>
      <c r="G6" s="21"/>
      <c r="H6" s="22"/>
      <c r="I6" s="22"/>
      <c r="J6" s="21"/>
      <c r="K6" s="21"/>
      <c r="L6" s="21"/>
    </row>
    <row r="7" spans="1:12" ht="15" thickBot="1">
      <c r="A7" s="20"/>
      <c r="B7" s="20"/>
      <c r="C7" s="21"/>
      <c r="D7" s="21"/>
      <c r="E7" s="21"/>
      <c r="F7" s="21"/>
      <c r="G7" s="21"/>
      <c r="H7" s="22"/>
      <c r="I7" s="22"/>
      <c r="J7" s="21"/>
      <c r="K7" s="21"/>
      <c r="L7" s="21"/>
    </row>
    <row r="8" spans="1:12" s="1" customFormat="1" ht="24.75" customHeight="1" thickBot="1">
      <c r="A8" s="247" t="s">
        <v>25</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c r="A10" s="265"/>
      <c r="B10" s="265"/>
      <c r="C10" s="265"/>
      <c r="D10" s="265"/>
      <c r="E10" s="21"/>
      <c r="F10" s="21"/>
      <c r="G10" s="21"/>
      <c r="H10" s="22"/>
      <c r="I10" s="22"/>
      <c r="J10" s="21"/>
      <c r="K10" s="21"/>
      <c r="L10" s="21"/>
    </row>
    <row r="11" spans="1:12">
      <c r="A11" s="265"/>
      <c r="B11" s="265"/>
      <c r="C11" s="265"/>
      <c r="D11" s="265"/>
      <c r="E11" s="21"/>
      <c r="F11" s="21"/>
      <c r="G11" s="21"/>
      <c r="H11" s="22"/>
      <c r="I11" s="22"/>
      <c r="J11" s="21"/>
      <c r="K11" s="21"/>
      <c r="L11" s="21"/>
    </row>
    <row r="12" spans="1:12">
      <c r="A12" s="265"/>
      <c r="B12" s="265"/>
      <c r="C12" s="265"/>
      <c r="D12" s="265"/>
      <c r="E12" s="21"/>
      <c r="F12" s="21"/>
      <c r="G12" s="21"/>
      <c r="H12" s="22"/>
      <c r="I12" s="22"/>
      <c r="J12" s="21"/>
      <c r="K12" s="21"/>
      <c r="L12" s="21"/>
    </row>
    <row r="13" spans="1:12">
      <c r="A13" s="265"/>
      <c r="B13" s="265"/>
      <c r="C13" s="265"/>
      <c r="D13" s="265"/>
      <c r="E13" s="21"/>
      <c r="F13" s="21"/>
      <c r="G13" s="21"/>
      <c r="H13" s="22"/>
      <c r="I13" s="22"/>
      <c r="J13" s="21"/>
      <c r="K13" s="21"/>
      <c r="L13" s="21"/>
    </row>
    <row r="14" spans="1:12">
      <c r="A14" s="265"/>
      <c r="B14" s="265"/>
      <c r="C14" s="265"/>
      <c r="D14" s="265"/>
      <c r="E14" s="21"/>
      <c r="F14" s="21"/>
      <c r="G14" s="21"/>
      <c r="H14" s="22"/>
      <c r="I14" s="22"/>
      <c r="J14" s="21"/>
      <c r="K14" s="21"/>
      <c r="L14" s="21"/>
    </row>
    <row r="15" spans="1:12">
      <c r="A15" s="265"/>
      <c r="B15" s="265"/>
      <c r="C15" s="265"/>
      <c r="D15" s="265"/>
      <c r="E15" s="21"/>
      <c r="F15" s="21"/>
      <c r="G15" s="21"/>
      <c r="H15" s="22"/>
      <c r="I15" s="22"/>
      <c r="J15" s="21"/>
      <c r="K15" s="21"/>
      <c r="L15" s="21"/>
    </row>
    <row r="16" spans="1:12">
      <c r="A16" s="265"/>
      <c r="B16" s="265"/>
      <c r="C16" s="265"/>
      <c r="D16" s="26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1"/>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thickBot="1">
      <c r="A31" s="265"/>
      <c r="B31" s="265"/>
      <c r="C31" s="265"/>
      <c r="D31" s="265"/>
      <c r="E31" s="21"/>
      <c r="F31" s="21"/>
      <c r="G31" s="21"/>
      <c r="H31" s="22"/>
      <c r="I31" s="22"/>
      <c r="J31" s="21"/>
      <c r="K31" s="21"/>
      <c r="L31" s="21"/>
    </row>
    <row r="32" spans="1:12" ht="21" customHeight="1" thickBot="1">
      <c r="A32" s="633" t="s">
        <v>27</v>
      </c>
      <c r="B32" s="634"/>
      <c r="C32" s="634"/>
      <c r="D32" s="635"/>
      <c r="E32" s="21"/>
      <c r="F32" s="21"/>
      <c r="G32" s="21"/>
      <c r="H32" s="22"/>
      <c r="I32" s="22"/>
      <c r="J32" s="21"/>
      <c r="K32" s="21"/>
      <c r="L32" s="21"/>
    </row>
    <row r="33" spans="1:12" ht="20.25" customHeight="1">
      <c r="A33" s="42" t="s">
        <v>28</v>
      </c>
      <c r="B33" s="261"/>
      <c r="C33" s="261"/>
      <c r="D33" s="262"/>
      <c r="E33" s="21"/>
      <c r="F33" s="21"/>
      <c r="G33" s="21"/>
      <c r="H33" s="22"/>
      <c r="I33" s="22"/>
      <c r="J33" s="21"/>
      <c r="K33" s="21"/>
      <c r="L33" s="21"/>
    </row>
    <row r="34" spans="1:12" ht="20.25" customHeight="1">
      <c r="A34" s="43" t="s">
        <v>29</v>
      </c>
      <c r="B34" s="259"/>
      <c r="C34" s="259"/>
      <c r="D34" s="260"/>
      <c r="E34" s="21"/>
      <c r="F34" s="21"/>
      <c r="G34" s="21"/>
      <c r="H34" s="22"/>
      <c r="I34" s="22"/>
      <c r="J34" s="21"/>
      <c r="K34" s="21"/>
      <c r="L34" s="21"/>
    </row>
    <row r="35" spans="1:12" ht="20.25" customHeight="1">
      <c r="A35" s="43" t="s">
        <v>30</v>
      </c>
      <c r="B35" s="259"/>
      <c r="C35" s="259"/>
      <c r="D35" s="260"/>
      <c r="E35" s="21"/>
      <c r="F35" s="21"/>
      <c r="G35" s="21"/>
      <c r="H35" s="22"/>
      <c r="I35" s="22"/>
      <c r="J35" s="21"/>
      <c r="K35" s="21"/>
      <c r="L35" s="21"/>
    </row>
    <row r="36" spans="1:12" ht="20.25" customHeight="1">
      <c r="A36" s="43" t="s">
        <v>31</v>
      </c>
      <c r="B36" s="259"/>
      <c r="C36" s="259"/>
      <c r="D36" s="260"/>
      <c r="E36" s="21"/>
      <c r="F36" s="21"/>
      <c r="G36" s="21"/>
      <c r="H36" s="22"/>
      <c r="I36" s="22"/>
      <c r="J36" s="21"/>
      <c r="K36" s="21"/>
      <c r="L36" s="21"/>
    </row>
    <row r="37" spans="1:12" ht="20.25" customHeight="1">
      <c r="A37" s="43" t="s">
        <v>32</v>
      </c>
      <c r="B37" s="259"/>
      <c r="C37" s="259"/>
      <c r="D37" s="260"/>
      <c r="E37" s="21"/>
      <c r="F37" s="21"/>
      <c r="G37" s="21"/>
      <c r="H37" s="22"/>
      <c r="I37" s="22"/>
      <c r="J37" s="21"/>
      <c r="K37" s="21"/>
      <c r="L37" s="21"/>
    </row>
    <row r="38" spans="1:12" ht="20.25" customHeight="1">
      <c r="A38" s="43" t="s">
        <v>33</v>
      </c>
      <c r="B38" s="259"/>
      <c r="C38" s="259"/>
      <c r="D38" s="260"/>
      <c r="E38" s="21"/>
      <c r="F38" s="21"/>
      <c r="G38" s="21"/>
      <c r="H38" s="22"/>
      <c r="I38" s="22"/>
      <c r="J38" s="21"/>
      <c r="K38" s="21"/>
      <c r="L38" s="21"/>
    </row>
    <row r="39" spans="1:12" ht="20.25" customHeight="1">
      <c r="A39" s="43" t="s">
        <v>34</v>
      </c>
      <c r="B39" s="259"/>
      <c r="C39" s="259"/>
      <c r="D39" s="260"/>
      <c r="E39" s="21"/>
      <c r="F39" s="21"/>
      <c r="G39" s="21"/>
      <c r="H39" s="22"/>
      <c r="I39" s="22"/>
      <c r="J39" s="21"/>
      <c r="K39" s="21"/>
      <c r="L39" s="21"/>
    </row>
    <row r="40" spans="1:12" ht="20.25" customHeight="1">
      <c r="A40" s="44" t="s">
        <v>35</v>
      </c>
      <c r="B40" s="269"/>
      <c r="C40" s="269"/>
      <c r="D40" s="270"/>
      <c r="E40" s="21"/>
      <c r="F40" s="21"/>
      <c r="G40" s="21"/>
      <c r="H40" s="22"/>
      <c r="I40" s="22"/>
      <c r="J40" s="21"/>
      <c r="K40" s="21"/>
      <c r="L40" s="21"/>
    </row>
    <row r="41" spans="1:12" ht="20.25" customHeight="1">
      <c r="A41" s="45"/>
      <c r="B41" s="45"/>
      <c r="C41" s="45"/>
      <c r="D41" s="45"/>
      <c r="E41" s="21"/>
      <c r="F41" s="21"/>
      <c r="G41" s="21"/>
      <c r="H41" s="22"/>
      <c r="I41" s="22"/>
      <c r="J41" s="21"/>
      <c r="K41" s="21"/>
      <c r="L41" s="21"/>
    </row>
    <row r="42" spans="1:12" ht="20.25" customHeight="1">
      <c r="A42" s="46" t="s">
        <v>36</v>
      </c>
      <c r="B42" s="636" t="s">
        <v>37</v>
      </c>
      <c r="C42" s="637"/>
      <c r="D42" s="638"/>
      <c r="E42" s="21"/>
      <c r="F42" s="21"/>
      <c r="G42" s="21"/>
      <c r="H42" s="22"/>
      <c r="I42" s="22"/>
      <c r="J42" s="21"/>
      <c r="K42" s="21"/>
      <c r="L42" s="21"/>
    </row>
    <row r="43" spans="1:12" ht="20.25" customHeight="1">
      <c r="A43" s="47" t="s">
        <v>38</v>
      </c>
      <c r="B43" s="48"/>
      <c r="C43" s="48"/>
      <c r="D43" s="103"/>
      <c r="E43" s="21"/>
      <c r="F43" s="21"/>
      <c r="G43" s="21"/>
      <c r="H43" s="22"/>
      <c r="I43" s="22"/>
      <c r="J43" s="21"/>
      <c r="K43" s="21"/>
      <c r="L43" s="21"/>
    </row>
    <row r="44" spans="1:12" ht="20.25" customHeight="1">
      <c r="A44" s="49" t="s">
        <v>39</v>
      </c>
      <c r="B44" s="50"/>
      <c r="C44" s="50"/>
      <c r="D44" s="51"/>
      <c r="E44" s="21"/>
      <c r="F44" s="21"/>
      <c r="G44" s="21"/>
      <c r="H44" s="22"/>
      <c r="I44" s="22"/>
      <c r="J44" s="21"/>
      <c r="K44" s="21"/>
      <c r="L44" s="21"/>
    </row>
    <row r="45" spans="1:12" ht="15" thickBot="1">
      <c r="A45" s="265"/>
      <c r="B45" s="265"/>
      <c r="C45" s="265"/>
      <c r="D45" s="265"/>
      <c r="E45" s="21"/>
      <c r="F45" s="21"/>
      <c r="G45" s="21"/>
      <c r="H45" s="22"/>
      <c r="I45" s="22"/>
      <c r="J45" s="21"/>
      <c r="K45" s="21"/>
      <c r="L45" s="21"/>
    </row>
    <row r="46" spans="1:12" ht="29.25" customHeight="1">
      <c r="A46" s="184"/>
      <c r="B46" s="185"/>
      <c r="C46" s="186" t="s">
        <v>40</v>
      </c>
      <c r="D46" s="186"/>
      <c r="E46" s="186"/>
      <c r="F46" s="186"/>
      <c r="G46" s="186"/>
      <c r="H46" s="650" t="s">
        <v>41</v>
      </c>
      <c r="I46" s="650"/>
      <c r="J46" s="251"/>
      <c r="K46" s="251"/>
      <c r="L46" s="187"/>
    </row>
    <row r="47" spans="1:12">
      <c r="A47" s="188" t="s">
        <v>42</v>
      </c>
      <c r="B47" s="192"/>
      <c r="C47" s="655" t="s">
        <v>43</v>
      </c>
      <c r="D47" s="656"/>
      <c r="E47" s="656"/>
      <c r="F47" s="657"/>
      <c r="G47" s="202" t="s">
        <v>44</v>
      </c>
      <c r="H47" s="194"/>
      <c r="I47" s="271"/>
      <c r="J47" s="189"/>
      <c r="K47" s="190"/>
      <c r="L47" s="191"/>
    </row>
    <row r="48" spans="1:12">
      <c r="A48" s="177"/>
      <c r="B48" s="140"/>
      <c r="C48" s="594" t="s">
        <v>45</v>
      </c>
      <c r="D48" s="595"/>
      <c r="E48" s="595"/>
      <c r="F48" s="596"/>
      <c r="G48" s="203" t="s">
        <v>44</v>
      </c>
      <c r="H48" s="118"/>
      <c r="I48" s="267"/>
      <c r="J48" s="10"/>
      <c r="K48" s="11"/>
      <c r="L48" s="178"/>
    </row>
    <row r="49" spans="1:12">
      <c r="A49" s="177"/>
      <c r="B49" s="140"/>
      <c r="C49" s="594" t="s">
        <v>46</v>
      </c>
      <c r="D49" s="595"/>
      <c r="E49" s="595"/>
      <c r="F49" s="596"/>
      <c r="G49" s="203" t="s">
        <v>47</v>
      </c>
      <c r="H49" s="118"/>
      <c r="I49" s="267"/>
      <c r="J49" s="10"/>
      <c r="K49" s="11"/>
      <c r="L49" s="178"/>
    </row>
    <row r="50" spans="1:12">
      <c r="A50" s="177"/>
      <c r="B50" s="140"/>
      <c r="C50" s="594" t="s">
        <v>48</v>
      </c>
      <c r="D50" s="595"/>
      <c r="E50" s="595"/>
      <c r="F50" s="596"/>
      <c r="G50" s="203" t="s">
        <v>49</v>
      </c>
      <c r="H50" s="119"/>
      <c r="I50" s="8"/>
      <c r="J50" s="12"/>
      <c r="K50" s="13"/>
      <c r="L50" s="179"/>
    </row>
    <row r="51" spans="1:12" ht="15" thickBot="1">
      <c r="A51" s="180"/>
      <c r="B51" s="193"/>
      <c r="C51" s="630" t="s">
        <v>50</v>
      </c>
      <c r="D51" s="631"/>
      <c r="E51" s="631"/>
      <c r="F51" s="632"/>
      <c r="G51" s="213" t="s">
        <v>51</v>
      </c>
      <c r="H51" s="195"/>
      <c r="I51" s="268"/>
      <c r="J51" s="181"/>
      <c r="K51" s="182"/>
      <c r="L51" s="183"/>
    </row>
    <row r="52" spans="1:12" ht="15" customHeight="1">
      <c r="A52" s="121" t="s">
        <v>52</v>
      </c>
      <c r="B52" s="142"/>
      <c r="C52" s="627" t="s">
        <v>53</v>
      </c>
      <c r="D52" s="628"/>
      <c r="E52" s="628"/>
      <c r="F52" s="629"/>
      <c r="G52" s="212" t="s">
        <v>49</v>
      </c>
      <c r="H52" s="201"/>
      <c r="I52" s="124"/>
      <c r="J52" s="125"/>
      <c r="K52" s="126"/>
      <c r="L52" s="127"/>
    </row>
    <row r="53" spans="1:12" ht="15" customHeight="1">
      <c r="A53" s="121"/>
      <c r="B53" s="142"/>
      <c r="C53" s="606" t="s">
        <v>54</v>
      </c>
      <c r="D53" s="607"/>
      <c r="E53" s="607"/>
      <c r="F53" s="608"/>
      <c r="G53" s="204" t="s">
        <v>55</v>
      </c>
      <c r="H53" s="147"/>
      <c r="I53" s="272"/>
      <c r="J53" s="129"/>
      <c r="K53" s="130"/>
      <c r="L53" s="131"/>
    </row>
    <row r="54" spans="1:12" ht="15" customHeight="1">
      <c r="A54" s="121"/>
      <c r="B54" s="142"/>
      <c r="C54" s="606" t="s">
        <v>56</v>
      </c>
      <c r="D54" s="607"/>
      <c r="E54" s="607"/>
      <c r="F54" s="608"/>
      <c r="G54" s="204" t="s">
        <v>57</v>
      </c>
      <c r="H54" s="147"/>
      <c r="I54" s="272"/>
      <c r="J54" s="129"/>
      <c r="K54" s="130"/>
      <c r="L54" s="131"/>
    </row>
    <row r="55" spans="1:12" ht="33" customHeight="1">
      <c r="A55" s="121"/>
      <c r="B55" s="142"/>
      <c r="C55" s="603" t="s">
        <v>58</v>
      </c>
      <c r="D55" s="604"/>
      <c r="E55" s="604"/>
      <c r="F55" s="605"/>
      <c r="G55" s="204" t="s">
        <v>49</v>
      </c>
      <c r="H55" s="147"/>
      <c r="I55" s="272"/>
      <c r="J55" s="129"/>
      <c r="K55" s="133"/>
      <c r="L55" s="134"/>
    </row>
    <row r="56" spans="1:12" ht="15" customHeight="1" thickBot="1">
      <c r="A56" s="135"/>
      <c r="B56" s="196"/>
      <c r="C56" s="624" t="s">
        <v>59</v>
      </c>
      <c r="D56" s="625"/>
      <c r="E56" s="625"/>
      <c r="F56" s="626"/>
      <c r="G56" s="210" t="s">
        <v>49</v>
      </c>
      <c r="H56" s="211"/>
      <c r="I56" s="136"/>
      <c r="J56" s="137"/>
      <c r="K56" s="138"/>
      <c r="L56" s="139"/>
    </row>
    <row r="57" spans="1:12" ht="25.5" customHeight="1">
      <c r="A57" s="114" t="s">
        <v>60</v>
      </c>
      <c r="B57" s="153"/>
      <c r="C57" s="612" t="s">
        <v>61</v>
      </c>
      <c r="D57" s="613"/>
      <c r="E57" s="613"/>
      <c r="F57" s="614"/>
      <c r="G57" s="209" t="s">
        <v>49</v>
      </c>
      <c r="H57" s="145"/>
      <c r="I57" s="334"/>
      <c r="J57" s="16"/>
      <c r="K57" s="17"/>
      <c r="L57" s="107"/>
    </row>
    <row r="58" spans="1:12" ht="25.5" customHeight="1">
      <c r="A58" s="112"/>
      <c r="B58" s="140"/>
      <c r="C58" s="594" t="s">
        <v>62</v>
      </c>
      <c r="D58" s="595"/>
      <c r="E58" s="595"/>
      <c r="F58" s="596"/>
      <c r="G58" s="205" t="s">
        <v>49</v>
      </c>
      <c r="H58" s="118"/>
      <c r="I58" s="267"/>
      <c r="J58" s="10"/>
      <c r="K58" s="11"/>
      <c r="L58" s="304"/>
    </row>
    <row r="59" spans="1:12" ht="25.5" customHeight="1">
      <c r="A59" s="112"/>
      <c r="B59" s="140"/>
      <c r="C59" s="594" t="s">
        <v>63</v>
      </c>
      <c r="D59" s="595"/>
      <c r="E59" s="595"/>
      <c r="F59" s="596"/>
      <c r="G59" s="205" t="s">
        <v>49</v>
      </c>
      <c r="H59" s="118"/>
      <c r="I59" s="267"/>
      <c r="J59" s="10"/>
      <c r="K59" s="11"/>
      <c r="L59" s="304"/>
    </row>
    <row r="60" spans="1:12" ht="15" customHeight="1">
      <c r="A60" s="112"/>
      <c r="B60" s="140"/>
      <c r="C60" s="594" t="s">
        <v>64</v>
      </c>
      <c r="D60" s="595"/>
      <c r="E60" s="595"/>
      <c r="F60" s="596"/>
      <c r="G60" s="205" t="s">
        <v>44</v>
      </c>
      <c r="H60" s="119"/>
      <c r="I60" s="8"/>
      <c r="J60" s="12"/>
      <c r="K60" s="13"/>
      <c r="L60" s="24"/>
    </row>
    <row r="61" spans="1:12" ht="15" customHeight="1">
      <c r="A61" s="112"/>
      <c r="B61" s="140"/>
      <c r="C61" s="615" t="s">
        <v>65</v>
      </c>
      <c r="D61" s="616"/>
      <c r="E61" s="616"/>
      <c r="F61" s="617"/>
      <c r="G61" s="206" t="s">
        <v>49</v>
      </c>
      <c r="H61" s="119"/>
      <c r="I61" s="8"/>
      <c r="J61" s="12"/>
      <c r="K61" s="13"/>
      <c r="L61" s="24"/>
    </row>
    <row r="62" spans="1:12" ht="15" customHeight="1">
      <c r="A62" s="112"/>
      <c r="B62" s="140"/>
      <c r="C62" s="615" t="s">
        <v>66</v>
      </c>
      <c r="D62" s="616"/>
      <c r="E62" s="616"/>
      <c r="F62" s="617"/>
      <c r="G62" s="206" t="s">
        <v>49</v>
      </c>
      <c r="H62" s="119"/>
      <c r="I62" s="8"/>
      <c r="J62" s="12"/>
      <c r="K62" s="13"/>
      <c r="L62" s="24"/>
    </row>
    <row r="63" spans="1:12" ht="15" customHeight="1">
      <c r="A63" s="112"/>
      <c r="B63" s="140"/>
      <c r="C63" s="615" t="s">
        <v>67</v>
      </c>
      <c r="D63" s="616"/>
      <c r="E63" s="616"/>
      <c r="F63" s="617"/>
      <c r="G63" s="206" t="s">
        <v>49</v>
      </c>
      <c r="H63" s="119"/>
      <c r="I63" s="8"/>
      <c r="J63" s="12"/>
      <c r="K63" s="13"/>
      <c r="L63" s="24"/>
    </row>
    <row r="64" spans="1:12" ht="15" customHeight="1" thickBot="1">
      <c r="A64" s="113"/>
      <c r="B64" s="155"/>
      <c r="C64" s="618" t="s">
        <v>68</v>
      </c>
      <c r="D64" s="619"/>
      <c r="E64" s="619"/>
      <c r="F64" s="620"/>
      <c r="G64" s="214" t="s">
        <v>49</v>
      </c>
      <c r="H64" s="195"/>
      <c r="I64" s="264"/>
      <c r="J64" s="14"/>
      <c r="K64" s="15"/>
      <c r="L64" s="316"/>
    </row>
    <row r="65" spans="1:12" ht="25.5" customHeight="1">
      <c r="A65" s="121" t="s">
        <v>69</v>
      </c>
      <c r="B65" s="142"/>
      <c r="C65" s="621" t="s">
        <v>70</v>
      </c>
      <c r="D65" s="622"/>
      <c r="E65" s="622"/>
      <c r="F65" s="623"/>
      <c r="G65" s="212" t="s">
        <v>71</v>
      </c>
      <c r="H65" s="201"/>
      <c r="I65" s="124"/>
      <c r="J65" s="125"/>
      <c r="K65" s="126"/>
      <c r="L65" s="127"/>
    </row>
    <row r="66" spans="1:12" ht="15" customHeight="1">
      <c r="A66" s="121"/>
      <c r="B66" s="142"/>
      <c r="C66" s="603" t="s">
        <v>72</v>
      </c>
      <c r="D66" s="604"/>
      <c r="E66" s="604"/>
      <c r="F66" s="605"/>
      <c r="G66" s="204" t="s">
        <v>73</v>
      </c>
      <c r="H66" s="201"/>
      <c r="I66" s="124"/>
      <c r="J66" s="125"/>
      <c r="K66" s="126"/>
      <c r="L66" s="127"/>
    </row>
    <row r="67" spans="1:12" ht="25.5" customHeight="1">
      <c r="A67" s="121"/>
      <c r="B67" s="142"/>
      <c r="C67" s="603" t="s">
        <v>74</v>
      </c>
      <c r="D67" s="604"/>
      <c r="E67" s="604"/>
      <c r="F67" s="605"/>
      <c r="G67" s="204" t="s">
        <v>75</v>
      </c>
      <c r="H67" s="201"/>
      <c r="I67" s="124"/>
      <c r="J67" s="125"/>
      <c r="K67" s="126"/>
      <c r="L67" s="127"/>
    </row>
    <row r="68" spans="1:12" ht="25.5" customHeight="1">
      <c r="A68" s="121"/>
      <c r="B68" s="142"/>
      <c r="C68" s="603" t="s">
        <v>76</v>
      </c>
      <c r="D68" s="604"/>
      <c r="E68" s="604"/>
      <c r="F68" s="605"/>
      <c r="G68" s="204" t="s">
        <v>77</v>
      </c>
      <c r="H68" s="147"/>
      <c r="I68" s="272"/>
      <c r="J68" s="129"/>
      <c r="K68" s="130"/>
      <c r="L68" s="131"/>
    </row>
    <row r="69" spans="1:12" ht="26.25" customHeight="1">
      <c r="A69" s="121"/>
      <c r="B69" s="142"/>
      <c r="C69" s="606" t="s">
        <v>78</v>
      </c>
      <c r="D69" s="607"/>
      <c r="E69" s="607"/>
      <c r="F69" s="608"/>
      <c r="G69" s="207" t="s">
        <v>79</v>
      </c>
      <c r="H69" s="147"/>
      <c r="I69" s="272"/>
      <c r="J69" s="129"/>
      <c r="K69" s="130"/>
      <c r="L69" s="131"/>
    </row>
    <row r="70" spans="1:12" ht="27" customHeight="1" thickBot="1">
      <c r="A70" s="173"/>
      <c r="B70" s="197"/>
      <c r="C70" s="609" t="s">
        <v>80</v>
      </c>
      <c r="D70" s="610"/>
      <c r="E70" s="610"/>
      <c r="F70" s="611"/>
      <c r="G70" s="210" t="s">
        <v>49</v>
      </c>
      <c r="H70" s="216"/>
      <c r="I70" s="217"/>
      <c r="J70" s="174"/>
      <c r="K70" s="175"/>
      <c r="L70" s="176"/>
    </row>
    <row r="71" spans="1:12" ht="26">
      <c r="A71" s="109" t="s">
        <v>81</v>
      </c>
      <c r="B71" s="198"/>
      <c r="C71" s="612" t="s">
        <v>82</v>
      </c>
      <c r="D71" s="613"/>
      <c r="E71" s="613"/>
      <c r="F71" s="614"/>
      <c r="G71" s="215" t="s">
        <v>44</v>
      </c>
      <c r="H71" s="145"/>
      <c r="I71" s="9"/>
      <c r="J71" s="17"/>
      <c r="K71" s="17"/>
      <c r="L71" s="107"/>
    </row>
    <row r="72" spans="1:12">
      <c r="A72" s="110"/>
      <c r="B72" s="199"/>
      <c r="C72" s="594" t="s">
        <v>83</v>
      </c>
      <c r="D72" s="595"/>
      <c r="E72" s="595"/>
      <c r="F72" s="596"/>
      <c r="G72" s="203" t="s">
        <v>44</v>
      </c>
      <c r="H72" s="145"/>
      <c r="I72" s="9"/>
      <c r="J72" s="18"/>
      <c r="K72" s="18"/>
      <c r="L72" s="25"/>
    </row>
    <row r="73" spans="1:12">
      <c r="A73" s="110"/>
      <c r="B73" s="199"/>
      <c r="C73" s="594" t="s">
        <v>84</v>
      </c>
      <c r="D73" s="595"/>
      <c r="E73" s="595"/>
      <c r="F73" s="596"/>
      <c r="G73" s="203" t="s">
        <v>44</v>
      </c>
      <c r="H73" s="118"/>
      <c r="I73" s="9"/>
      <c r="J73" s="18"/>
      <c r="K73" s="18"/>
      <c r="L73" s="25"/>
    </row>
    <row r="74" spans="1:12">
      <c r="A74" s="110"/>
      <c r="B74" s="199"/>
      <c r="C74" s="594" t="s">
        <v>85</v>
      </c>
      <c r="D74" s="595"/>
      <c r="E74" s="595"/>
      <c r="F74" s="596"/>
      <c r="G74" s="203" t="s">
        <v>86</v>
      </c>
      <c r="H74" s="119"/>
      <c r="I74" s="8"/>
      <c r="J74" s="13"/>
      <c r="K74" s="13"/>
      <c r="L74" s="24"/>
    </row>
    <row r="75" spans="1:12" ht="15" thickBot="1">
      <c r="A75" s="111"/>
      <c r="B75" s="200"/>
      <c r="C75" s="597" t="s">
        <v>87</v>
      </c>
      <c r="D75" s="598"/>
      <c r="E75" s="598"/>
      <c r="F75" s="599"/>
      <c r="G75" s="208" t="s">
        <v>44</v>
      </c>
      <c r="H75" s="120"/>
      <c r="I75" s="264"/>
      <c r="J75" s="19"/>
      <c r="K75" s="19"/>
      <c r="L75" s="108"/>
    </row>
    <row r="76" spans="1:12" ht="25.5" customHeight="1">
      <c r="A76" s="121" t="s">
        <v>88</v>
      </c>
      <c r="B76" s="122"/>
      <c r="C76" s="600" t="s">
        <v>89</v>
      </c>
      <c r="D76" s="601"/>
      <c r="E76" s="601"/>
      <c r="F76" s="602"/>
      <c r="G76" s="123" t="s">
        <v>51</v>
      </c>
      <c r="H76" s="169"/>
      <c r="I76" s="124"/>
      <c r="J76" s="126"/>
      <c r="K76" s="126"/>
      <c r="L76" s="127"/>
    </row>
    <row r="77" spans="1:12">
      <c r="A77" s="121"/>
      <c r="B77" s="122"/>
      <c r="C77" s="582" t="s">
        <v>90</v>
      </c>
      <c r="D77" s="583"/>
      <c r="E77" s="583"/>
      <c r="F77" s="584"/>
      <c r="G77" s="170" t="s">
        <v>51</v>
      </c>
      <c r="H77" s="169"/>
      <c r="I77" s="124"/>
      <c r="J77" s="126"/>
      <c r="K77" s="126"/>
      <c r="L77" s="127"/>
    </row>
    <row r="78" spans="1:12" ht="38.25" customHeight="1">
      <c r="A78" s="121"/>
      <c r="B78" s="122"/>
      <c r="C78" s="582" t="s">
        <v>91</v>
      </c>
      <c r="D78" s="583"/>
      <c r="E78" s="583"/>
      <c r="F78" s="584"/>
      <c r="G78" s="128" t="s">
        <v>51</v>
      </c>
      <c r="H78" s="146"/>
      <c r="I78" s="272"/>
      <c r="J78" s="130"/>
      <c r="K78" s="130"/>
      <c r="L78" s="131"/>
    </row>
    <row r="79" spans="1:12" ht="38.25" customHeight="1">
      <c r="A79" s="121"/>
      <c r="B79" s="122"/>
      <c r="C79" s="582" t="s">
        <v>92</v>
      </c>
      <c r="D79" s="583"/>
      <c r="E79" s="583"/>
      <c r="F79" s="584"/>
      <c r="G79" s="128" t="s">
        <v>51</v>
      </c>
      <c r="H79" s="146"/>
      <c r="I79" s="272"/>
      <c r="J79" s="130"/>
      <c r="K79" s="130"/>
      <c r="L79" s="131"/>
    </row>
    <row r="80" spans="1:12">
      <c r="A80" s="121"/>
      <c r="B80" s="122"/>
      <c r="C80" s="585" t="s">
        <v>93</v>
      </c>
      <c r="D80" s="586"/>
      <c r="E80" s="586"/>
      <c r="F80" s="587"/>
      <c r="G80" s="128" t="s">
        <v>49</v>
      </c>
      <c r="H80" s="146"/>
      <c r="I80" s="272"/>
      <c r="J80" s="130"/>
      <c r="K80" s="130"/>
      <c r="L80" s="131"/>
    </row>
    <row r="81" spans="1:14" ht="15" thickBot="1">
      <c r="A81" s="121"/>
      <c r="B81" s="122"/>
      <c r="C81" s="588" t="s">
        <v>94</v>
      </c>
      <c r="D81" s="589"/>
      <c r="E81" s="589"/>
      <c r="F81" s="590"/>
      <c r="G81" s="171" t="s">
        <v>51</v>
      </c>
      <c r="H81" s="172"/>
      <c r="I81" s="132"/>
      <c r="J81" s="133"/>
      <c r="K81" s="133"/>
      <c r="L81" s="134"/>
    </row>
    <row r="82" spans="1:14" ht="26.25" customHeight="1">
      <c r="A82" s="152" t="s">
        <v>95</v>
      </c>
      <c r="B82" s="168"/>
      <c r="C82" s="580" t="s">
        <v>96</v>
      </c>
      <c r="D82" s="580"/>
      <c r="E82" s="580"/>
      <c r="F82" s="581"/>
      <c r="G82" s="150" t="s">
        <v>47</v>
      </c>
      <c r="H82" s="149"/>
      <c r="I82" s="334"/>
      <c r="J82" s="17"/>
      <c r="K82" s="17"/>
      <c r="L82" s="156"/>
    </row>
    <row r="83" spans="1:14" ht="26.25" customHeight="1" thickBot="1">
      <c r="A83" s="154"/>
      <c r="B83" s="155"/>
      <c r="C83" s="591" t="s">
        <v>97</v>
      </c>
      <c r="D83" s="592"/>
      <c r="E83" s="592"/>
      <c r="F83" s="593"/>
      <c r="G83" s="151" t="s">
        <v>47</v>
      </c>
      <c r="H83" s="263"/>
      <c r="I83" s="264"/>
      <c r="J83" s="15"/>
      <c r="K83" s="15"/>
      <c r="L83" s="157"/>
    </row>
    <row r="84" spans="1:14" s="1" customFormat="1" ht="24.75" customHeight="1">
      <c r="A84" s="141" t="s">
        <v>98</v>
      </c>
      <c r="B84" s="165"/>
      <c r="C84" s="571" t="s">
        <v>99</v>
      </c>
      <c r="D84" s="572"/>
      <c r="E84" s="572"/>
      <c r="F84" s="573"/>
      <c r="G84" s="158" t="s">
        <v>100</v>
      </c>
      <c r="H84" s="273"/>
      <c r="I84" s="274"/>
      <c r="J84" s="159"/>
      <c r="K84" s="159"/>
      <c r="L84" s="160"/>
      <c r="N84"/>
    </row>
    <row r="85" spans="1:14" ht="26.25" customHeight="1">
      <c r="A85" s="143"/>
      <c r="B85" s="166"/>
      <c r="C85" s="574" t="s">
        <v>101</v>
      </c>
      <c r="D85" s="575"/>
      <c r="E85" s="575"/>
      <c r="F85" s="576"/>
      <c r="G85" s="161" t="s">
        <v>100</v>
      </c>
      <c r="H85" s="146"/>
      <c r="I85" s="272"/>
      <c r="J85" s="130"/>
      <c r="K85" s="130"/>
      <c r="L85" s="162"/>
    </row>
    <row r="86" spans="1:14" ht="27" customHeight="1" thickBot="1">
      <c r="A86" s="144"/>
      <c r="B86" s="167"/>
      <c r="C86" s="577" t="s">
        <v>102</v>
      </c>
      <c r="D86" s="578"/>
      <c r="E86" s="578"/>
      <c r="F86" s="579"/>
      <c r="G86" s="163" t="s">
        <v>100</v>
      </c>
      <c r="H86" s="148"/>
      <c r="I86" s="136"/>
      <c r="J86" s="138"/>
      <c r="K86" s="138"/>
      <c r="L86" s="164"/>
    </row>
    <row r="87" spans="1:14" ht="15" thickBot="1">
      <c r="A87" s="20"/>
      <c r="B87" s="20"/>
      <c r="C87" s="115"/>
      <c r="D87" s="21"/>
      <c r="E87" s="21"/>
      <c r="F87" s="21"/>
      <c r="G87" s="116"/>
      <c r="H87" s="116"/>
      <c r="I87" s="116"/>
      <c r="J87" s="117"/>
      <c r="K87" s="117"/>
      <c r="L87" s="7"/>
    </row>
    <row r="88" spans="1:14" ht="24" thickBot="1">
      <c r="A88" s="247" t="s">
        <v>103</v>
      </c>
      <c r="B88" s="248"/>
      <c r="C88" s="248"/>
      <c r="D88" s="248"/>
      <c r="E88" s="248"/>
      <c r="F88" s="249"/>
      <c r="H88" s="633" t="s">
        <v>104</v>
      </c>
      <c r="I88" s="634"/>
      <c r="J88" s="634"/>
      <c r="K88" s="634"/>
      <c r="L88" s="635"/>
    </row>
    <row r="89" spans="1:14">
      <c r="A89" s="36"/>
      <c r="B89" s="37"/>
      <c r="C89" s="38"/>
      <c r="D89" s="38"/>
      <c r="E89" s="38"/>
      <c r="F89" s="39"/>
      <c r="G89" s="21"/>
      <c r="H89" s="257"/>
      <c r="I89" s="258"/>
      <c r="J89" s="30"/>
      <c r="K89" s="30"/>
      <c r="L89" s="31"/>
    </row>
    <row r="90" spans="1:14">
      <c r="A90" s="252"/>
      <c r="B90" s="253"/>
      <c r="C90" s="30"/>
      <c r="D90" s="30"/>
      <c r="E90" s="30"/>
      <c r="F90" s="31"/>
      <c r="G90" s="21"/>
      <c r="H90" s="257"/>
      <c r="I90" s="258"/>
      <c r="J90" s="30"/>
      <c r="K90" s="30"/>
      <c r="L90" s="31"/>
    </row>
    <row r="91" spans="1:14">
      <c r="A91" s="252"/>
      <c r="B91" s="253"/>
      <c r="C91" s="30"/>
      <c r="D91" s="30"/>
      <c r="E91" s="30"/>
      <c r="F91" s="31"/>
      <c r="G91" s="21"/>
      <c r="H91" s="257"/>
      <c r="I91" s="258"/>
      <c r="J91" s="30"/>
      <c r="K91" s="30"/>
      <c r="L91" s="31"/>
    </row>
    <row r="92" spans="1:14">
      <c r="A92" s="252"/>
      <c r="B92" s="253"/>
      <c r="C92" s="30"/>
      <c r="D92" s="30"/>
      <c r="E92" s="30"/>
      <c r="F92" s="31"/>
      <c r="G92" s="21"/>
      <c r="H92" s="257"/>
      <c r="I92" s="258"/>
      <c r="J92" s="30"/>
      <c r="K92" s="30"/>
      <c r="L92" s="31"/>
    </row>
    <row r="93" spans="1:14">
      <c r="A93" s="252"/>
      <c r="B93" s="253"/>
      <c r="C93" s="30"/>
      <c r="D93" s="30"/>
      <c r="E93" s="30"/>
      <c r="F93" s="31"/>
      <c r="G93" s="21"/>
      <c r="H93" s="257"/>
      <c r="I93" s="258"/>
      <c r="J93" s="30"/>
      <c r="K93" s="30"/>
      <c r="L93" s="31"/>
    </row>
    <row r="94" spans="1:14">
      <c r="A94" s="252"/>
      <c r="B94" s="253"/>
      <c r="C94" s="30"/>
      <c r="D94" s="30"/>
      <c r="E94" s="30"/>
      <c r="F94" s="31"/>
      <c r="G94" s="21"/>
      <c r="H94" s="257"/>
      <c r="I94" s="258"/>
      <c r="J94" s="30"/>
      <c r="K94" s="30"/>
      <c r="L94" s="31"/>
    </row>
    <row r="95" spans="1:14">
      <c r="A95" s="252"/>
      <c r="B95" s="253"/>
      <c r="C95" s="30"/>
      <c r="D95" s="30"/>
      <c r="E95" s="30"/>
      <c r="F95" s="31"/>
      <c r="G95" s="21"/>
      <c r="H95" s="257"/>
      <c r="I95" s="258"/>
      <c r="J95" s="30"/>
      <c r="K95" s="30"/>
      <c r="L95" s="31"/>
    </row>
    <row r="96" spans="1:14">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ht="15" thickBot="1">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sheetData>
  <mergeCells count="55">
    <mergeCell ref="H88:L88"/>
    <mergeCell ref="A32:D32"/>
    <mergeCell ref="B42:D42"/>
    <mergeCell ref="K3:K4"/>
    <mergeCell ref="L3:L4"/>
    <mergeCell ref="F3:F4"/>
    <mergeCell ref="G3:H4"/>
    <mergeCell ref="I3:J4"/>
    <mergeCell ref="E5:F5"/>
    <mergeCell ref="G5:H5"/>
    <mergeCell ref="C3:C4"/>
    <mergeCell ref="I5:J5"/>
    <mergeCell ref="H46:I46"/>
    <mergeCell ref="D3:D4"/>
    <mergeCell ref="A3:A5"/>
    <mergeCell ref="C47:F47"/>
    <mergeCell ref="C48:F48"/>
    <mergeCell ref="C49:F49"/>
    <mergeCell ref="C50:F50"/>
    <mergeCell ref="C52:F52"/>
    <mergeCell ref="C51:F51"/>
    <mergeCell ref="C53:F53"/>
    <mergeCell ref="C54:F54"/>
    <mergeCell ref="C55:F55"/>
    <mergeCell ref="C56:F56"/>
    <mergeCell ref="C57:F57"/>
    <mergeCell ref="C58:F58"/>
    <mergeCell ref="C59:F59"/>
    <mergeCell ref="C60:F60"/>
    <mergeCell ref="C61:F61"/>
    <mergeCell ref="C62:F62"/>
    <mergeCell ref="C63:F63"/>
    <mergeCell ref="C64:F64"/>
    <mergeCell ref="C65:F65"/>
    <mergeCell ref="C66:F66"/>
    <mergeCell ref="C67:F67"/>
    <mergeCell ref="C68:F68"/>
    <mergeCell ref="C69:F69"/>
    <mergeCell ref="C70:F70"/>
    <mergeCell ref="C71:F71"/>
    <mergeCell ref="C72:F72"/>
    <mergeCell ref="C73:F73"/>
    <mergeCell ref="C74:F74"/>
    <mergeCell ref="C75:F75"/>
    <mergeCell ref="C76:F76"/>
    <mergeCell ref="C77:F77"/>
    <mergeCell ref="C84:F84"/>
    <mergeCell ref="C85:F85"/>
    <mergeCell ref="C86:F86"/>
    <mergeCell ref="C82:F82"/>
    <mergeCell ref="C78:F78"/>
    <mergeCell ref="C79:F79"/>
    <mergeCell ref="C80:F80"/>
    <mergeCell ref="C81:F81"/>
    <mergeCell ref="C83:F83"/>
  </mergeCells>
  <phoneticPr fontId="22" type="noConversion"/>
  <pageMargins left="0.23622047244094491" right="3.937007874015748E-2" top="0" bottom="0" header="0.31496062992125984" footer="0.31496062992125984"/>
  <pageSetup paperSize="9" scale="55" orientation="portrait" horizontalDpi="300" verticalDpi="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806385-F007-4245-915E-D1B92F4E6FB5}">
  <dimension ref="A1:KA14"/>
  <sheetViews>
    <sheetView zoomScale="90" zoomScaleNormal="90" workbookViewId="0">
      <pane xSplit="23190"/>
      <selection activeCell="BO9" sqref="BO9"/>
      <selection pane="topRight" activeCell="B10" sqref="B10:C10"/>
    </sheetView>
  </sheetViews>
  <sheetFormatPr baseColWidth="10" defaultColWidth="8.7265625" defaultRowHeight="14.5" outlineLevelCol="1"/>
  <cols>
    <col min="1" max="1" width="14.7265625" customWidth="1"/>
    <col min="2" max="2" width="28.453125" customWidth="1"/>
    <col min="3" max="3" width="25.26953125" customWidth="1"/>
    <col min="4" max="4" width="7.7265625" hidden="1" customWidth="1" outlineLevel="1"/>
    <col min="5" max="6" width="25.26953125" hidden="1" customWidth="1" outlineLevel="1"/>
    <col min="7" max="7" width="2.7265625" customWidth="1" collapsed="1"/>
    <col min="8" max="8" width="7.7265625" hidden="1" customWidth="1" outlineLevel="1"/>
    <col min="9" max="10" width="25.26953125" hidden="1" customWidth="1" outlineLevel="1"/>
    <col min="11" max="11" width="2.7265625" customWidth="1" collapsed="1"/>
    <col min="12" max="12" width="7.7265625" hidden="1" customWidth="1" outlineLevel="1"/>
    <col min="13" max="14" width="25.26953125" hidden="1" customWidth="1" outlineLevel="1"/>
    <col min="15" max="15" width="2.7265625" customWidth="1" collapsed="1"/>
    <col min="16" max="16" width="7.7265625" hidden="1" customWidth="1" outlineLevel="1"/>
    <col min="17" max="18" width="25.26953125" hidden="1" customWidth="1" outlineLevel="1"/>
    <col min="19" max="19" width="2.7265625" customWidth="1" collapsed="1"/>
    <col min="20" max="20" width="7.7265625" hidden="1" customWidth="1" outlineLevel="1"/>
    <col min="21" max="22" width="25.26953125" hidden="1" customWidth="1" outlineLevel="1"/>
    <col min="23" max="23" width="2.7265625" customWidth="1" collapsed="1"/>
    <col min="24" max="24" width="7.7265625" hidden="1" customWidth="1" outlineLevel="1"/>
    <col min="25" max="26" width="25.26953125" hidden="1" customWidth="1" outlineLevel="1"/>
    <col min="27" max="27" width="2.7265625" customWidth="1" collapsed="1"/>
    <col min="28" max="28" width="7.7265625" hidden="1" customWidth="1" outlineLevel="1"/>
    <col min="29" max="30" width="25.26953125" hidden="1" customWidth="1" outlineLevel="1"/>
    <col min="31" max="31" width="2.7265625" customWidth="1" collapsed="1"/>
    <col min="32" max="32" width="7.7265625" hidden="1" customWidth="1" outlineLevel="1"/>
    <col min="33" max="34" width="25.26953125" hidden="1" customWidth="1" outlineLevel="1"/>
    <col min="35" max="35" width="2.7265625" customWidth="1" collapsed="1"/>
    <col min="36" max="36" width="7.7265625" hidden="1" customWidth="1" outlineLevel="1"/>
    <col min="37" max="38" width="25.26953125" hidden="1" customWidth="1" outlineLevel="1"/>
    <col min="39" max="39" width="2.7265625" customWidth="1" collapsed="1"/>
    <col min="40" max="40" width="7.7265625" hidden="1" customWidth="1" outlineLevel="1"/>
    <col min="41" max="42" width="25.26953125" hidden="1" customWidth="1" outlineLevel="1"/>
    <col min="43" max="43" width="2.7265625" customWidth="1" collapsed="1"/>
    <col min="44" max="44" width="7.7265625" hidden="1" customWidth="1" outlineLevel="1"/>
    <col min="45" max="46" width="25.26953125" hidden="1" customWidth="1" outlineLevel="1"/>
    <col min="47" max="47" width="2.7265625" customWidth="1" collapsed="1"/>
    <col min="48" max="48" width="7.7265625" hidden="1" customWidth="1" outlineLevel="1"/>
    <col min="49" max="50" width="25.26953125" hidden="1" customWidth="1" outlineLevel="1"/>
    <col min="51" max="51" width="2.7265625" customWidth="1" collapsed="1"/>
    <col min="52" max="52" width="7.7265625" hidden="1" customWidth="1" outlineLevel="1"/>
    <col min="53" max="54" width="25.26953125" hidden="1" customWidth="1" outlineLevel="1"/>
    <col min="55" max="55" width="2.7265625" customWidth="1" collapsed="1"/>
    <col min="56" max="56" width="7.7265625" hidden="1" customWidth="1" outlineLevel="1"/>
    <col min="57" max="58" width="25.26953125" hidden="1" customWidth="1" outlineLevel="1"/>
    <col min="59" max="59" width="2.7265625" customWidth="1" collapsed="1"/>
    <col min="60" max="60" width="7.7265625" hidden="1" customWidth="1" outlineLevel="1"/>
    <col min="61" max="62" width="25.26953125" hidden="1" customWidth="1" outlineLevel="1"/>
    <col min="63" max="63" width="2.7265625" customWidth="1" collapsed="1"/>
    <col min="64" max="64" width="7.7265625" hidden="1" customWidth="1" outlineLevel="1"/>
    <col min="65" max="66" width="25.26953125" hidden="1" customWidth="1" outlineLevel="1"/>
    <col min="67" max="67" width="2.7265625" customWidth="1" collapsed="1"/>
    <col min="68" max="68" width="7.7265625" hidden="1" customWidth="1" outlineLevel="1"/>
    <col min="69" max="70" width="25.26953125" hidden="1" customWidth="1" outlineLevel="1"/>
    <col min="71" max="71" width="2.7265625" customWidth="1" collapsed="1"/>
    <col min="72" max="72" width="7.7265625" hidden="1" customWidth="1" outlineLevel="1"/>
    <col min="73" max="74" width="25.26953125" hidden="1" customWidth="1" outlineLevel="1"/>
    <col min="75" max="75" width="2.7265625" customWidth="1" collapsed="1"/>
    <col min="76" max="76" width="7.7265625" hidden="1" customWidth="1" outlineLevel="1"/>
    <col min="77" max="78" width="25.26953125" hidden="1" customWidth="1" outlineLevel="1"/>
    <col min="79" max="79" width="2.7265625" customWidth="1" collapsed="1"/>
    <col min="80" max="80" width="7.7265625" hidden="1" customWidth="1" outlineLevel="1"/>
    <col min="81" max="82" width="25.26953125" hidden="1" customWidth="1" outlineLevel="1"/>
    <col min="83" max="83" width="2.7265625" customWidth="1" collapsed="1"/>
    <col min="84" max="84" width="7.7265625" hidden="1" customWidth="1" outlineLevel="1"/>
    <col min="85" max="86" width="25.26953125" hidden="1" customWidth="1" outlineLevel="1"/>
    <col min="87" max="87" width="2.7265625" customWidth="1" collapsed="1"/>
    <col min="88" max="88" width="7.7265625" hidden="1" customWidth="1" outlineLevel="1"/>
    <col min="89" max="90" width="25.26953125" hidden="1" customWidth="1" outlineLevel="1"/>
    <col min="91" max="91" width="2.7265625" customWidth="1" collapsed="1"/>
    <col min="92" max="92" width="7.7265625" hidden="1" customWidth="1" outlineLevel="1"/>
    <col min="93" max="94" width="25.26953125" hidden="1" customWidth="1" outlineLevel="1"/>
    <col min="95" max="95" width="2.7265625" customWidth="1" collapsed="1"/>
    <col min="96" max="96" width="7.7265625" hidden="1" customWidth="1" outlineLevel="1"/>
    <col min="97" max="98" width="25.26953125" hidden="1" customWidth="1" outlineLevel="1"/>
    <col min="99" max="99" width="2.7265625" customWidth="1" collapsed="1"/>
    <col min="100" max="100" width="7.7265625" hidden="1" customWidth="1" outlineLevel="1"/>
    <col min="101" max="102" width="25.26953125" hidden="1" customWidth="1" outlineLevel="1"/>
    <col min="103" max="103" width="2.7265625" customWidth="1" collapsed="1"/>
    <col min="104" max="104" width="7.7265625" hidden="1" customWidth="1" outlineLevel="1"/>
    <col min="105" max="106" width="25.26953125" hidden="1" customWidth="1" outlineLevel="1"/>
    <col min="107" max="107" width="2.7265625" customWidth="1" collapsed="1"/>
    <col min="108" max="108" width="7.7265625" hidden="1" customWidth="1" outlineLevel="1"/>
    <col min="109" max="110" width="25.26953125" hidden="1" customWidth="1" outlineLevel="1"/>
    <col min="111" max="111" width="2.7265625" customWidth="1" collapsed="1"/>
    <col min="112" max="112" width="7.7265625" hidden="1" customWidth="1" outlineLevel="1"/>
    <col min="113" max="114" width="25.26953125" hidden="1" customWidth="1" outlineLevel="1"/>
    <col min="115" max="115" width="2.7265625" customWidth="1" collapsed="1"/>
    <col min="116" max="116" width="7.7265625" hidden="1" customWidth="1" outlineLevel="1"/>
    <col min="117" max="118" width="25.26953125" hidden="1" customWidth="1" outlineLevel="1"/>
    <col min="119" max="119" width="2.7265625" customWidth="1" collapsed="1"/>
    <col min="120" max="120" width="7.7265625" hidden="1" customWidth="1" outlineLevel="1"/>
    <col min="121" max="122" width="25.26953125" hidden="1" customWidth="1" outlineLevel="1"/>
    <col min="123" max="123" width="2.7265625" customWidth="1" collapsed="1"/>
    <col min="124" max="124" width="7.7265625" hidden="1" customWidth="1" outlineLevel="1"/>
    <col min="125" max="126" width="25.26953125" hidden="1" customWidth="1" outlineLevel="1"/>
    <col min="127" max="127" width="2.7265625" customWidth="1" collapsed="1"/>
    <col min="128" max="128" width="7.7265625" hidden="1" customWidth="1" outlineLevel="1"/>
    <col min="129" max="130" width="25.26953125" hidden="1" customWidth="1" outlineLevel="1"/>
    <col min="131" max="131" width="2.7265625" customWidth="1" collapsed="1"/>
    <col min="132" max="132" width="7.7265625" hidden="1" customWidth="1" outlineLevel="1"/>
    <col min="133" max="134" width="25.26953125" hidden="1" customWidth="1" outlineLevel="1"/>
    <col min="135" max="135" width="2.7265625" customWidth="1" collapsed="1"/>
    <col min="136" max="136" width="7.7265625" hidden="1" customWidth="1" outlineLevel="1"/>
    <col min="137" max="138" width="25.26953125" hidden="1" customWidth="1" outlineLevel="1"/>
    <col min="139" max="139" width="2.7265625" customWidth="1" collapsed="1"/>
    <col min="140" max="140" width="7.7265625" hidden="1" customWidth="1" outlineLevel="1"/>
    <col min="141" max="142" width="25.26953125" hidden="1" customWidth="1" outlineLevel="1"/>
    <col min="143" max="143" width="2.7265625" customWidth="1" collapsed="1"/>
    <col min="144" max="144" width="7.7265625" hidden="1" customWidth="1" outlineLevel="1"/>
    <col min="145" max="146" width="25.26953125" hidden="1" customWidth="1" outlineLevel="1"/>
    <col min="147" max="147" width="2.81640625" customWidth="1" collapsed="1"/>
    <col min="148" max="148" width="7.7265625" hidden="1" customWidth="1" outlineLevel="1"/>
    <col min="149" max="150" width="25.26953125" hidden="1" customWidth="1" outlineLevel="1"/>
    <col min="151" max="151" width="2.7265625" customWidth="1" collapsed="1"/>
    <col min="152" max="152" width="7.7265625" hidden="1" customWidth="1" outlineLevel="1"/>
    <col min="153" max="154" width="25.26953125" hidden="1" customWidth="1" outlineLevel="1"/>
    <col min="155" max="155" width="2.7265625" customWidth="1" collapsed="1"/>
    <col min="156" max="156" width="7.7265625" hidden="1" customWidth="1" outlineLevel="1"/>
    <col min="157" max="158" width="25.26953125" hidden="1" customWidth="1" outlineLevel="1"/>
    <col min="159" max="159" width="2.7265625" customWidth="1" collapsed="1"/>
    <col min="160" max="160" width="7.7265625" hidden="1" customWidth="1" outlineLevel="1"/>
    <col min="161" max="162" width="25.26953125" hidden="1" customWidth="1" outlineLevel="1"/>
    <col min="163" max="163" width="2.7265625" customWidth="1" collapsed="1"/>
    <col min="164" max="164" width="7.7265625" hidden="1" customWidth="1" outlineLevel="1"/>
    <col min="165" max="166" width="25.26953125" hidden="1" customWidth="1" outlineLevel="1"/>
    <col min="167" max="167" width="2.7265625" customWidth="1" collapsed="1"/>
    <col min="168" max="168" width="7.7265625" hidden="1" customWidth="1" outlineLevel="1"/>
    <col min="169" max="170" width="25.26953125" hidden="1" customWidth="1" outlineLevel="1"/>
    <col min="171" max="171" width="2.7265625" customWidth="1" collapsed="1"/>
    <col min="172" max="172" width="7.7265625" hidden="1" customWidth="1" outlineLevel="1"/>
    <col min="173" max="174" width="25.26953125" hidden="1" customWidth="1" outlineLevel="1"/>
    <col min="175" max="175" width="2.7265625" customWidth="1" collapsed="1"/>
    <col min="176" max="176" width="7.7265625" hidden="1" customWidth="1" outlineLevel="1"/>
    <col min="177" max="178" width="25.26953125" hidden="1" customWidth="1" outlineLevel="1"/>
    <col min="179" max="179" width="2.7265625" customWidth="1" collapsed="1"/>
    <col min="180" max="180" width="7.7265625" hidden="1" customWidth="1" outlineLevel="1"/>
    <col min="181" max="182" width="25.26953125" hidden="1" customWidth="1" outlineLevel="1"/>
    <col min="183" max="183" width="2.7265625" customWidth="1" collapsed="1"/>
    <col min="184" max="184" width="7.7265625" hidden="1" customWidth="1" outlineLevel="1"/>
    <col min="185" max="186" width="25.26953125" hidden="1" customWidth="1" outlineLevel="1"/>
    <col min="187" max="187" width="2.7265625" customWidth="1" collapsed="1"/>
    <col min="188" max="188" width="7.7265625" hidden="1" customWidth="1" outlineLevel="1"/>
    <col min="189" max="190" width="25.26953125" hidden="1" customWidth="1" outlineLevel="1"/>
    <col min="191" max="191" width="2.7265625" customWidth="1" collapsed="1"/>
    <col min="192" max="192" width="7.7265625" hidden="1" customWidth="1" outlineLevel="1"/>
    <col min="193" max="194" width="25.26953125" hidden="1" customWidth="1" outlineLevel="1"/>
    <col min="195" max="195" width="2.7265625" customWidth="1" collapsed="1"/>
    <col min="196" max="196" width="7.7265625" hidden="1" customWidth="1" outlineLevel="1"/>
    <col min="197" max="198" width="25.26953125" hidden="1" customWidth="1" outlineLevel="1"/>
    <col min="199" max="199" width="2.7265625" customWidth="1" collapsed="1"/>
    <col min="200" max="200" width="7.7265625" hidden="1" customWidth="1" outlineLevel="1"/>
    <col min="201" max="202" width="25.26953125" hidden="1" customWidth="1" outlineLevel="1"/>
    <col min="203" max="203" width="2.7265625" customWidth="1" collapsed="1"/>
    <col min="204" max="204" width="7.7265625" hidden="1" customWidth="1" outlineLevel="1"/>
    <col min="205" max="206" width="25.26953125" hidden="1" customWidth="1" outlineLevel="1"/>
    <col min="207" max="207" width="2.7265625" customWidth="1" collapsed="1"/>
    <col min="208" max="208" width="7.7265625" hidden="1" customWidth="1" outlineLevel="1"/>
    <col min="209" max="210" width="25.26953125" hidden="1" customWidth="1" outlineLevel="1"/>
    <col min="211" max="211" width="2.7265625" customWidth="1" collapsed="1"/>
    <col min="212" max="212" width="7.7265625" hidden="1" customWidth="1" outlineLevel="1"/>
    <col min="213" max="214" width="25.26953125" hidden="1" customWidth="1" outlineLevel="1"/>
    <col min="215" max="215" width="2.7265625" customWidth="1" collapsed="1"/>
    <col min="216" max="216" width="7.7265625" hidden="1" customWidth="1" outlineLevel="1"/>
    <col min="217" max="218" width="25.26953125" hidden="1" customWidth="1" outlineLevel="1"/>
    <col min="219" max="219" width="2.7265625" customWidth="1" collapsed="1"/>
    <col min="220" max="220" width="7.7265625" hidden="1" customWidth="1" outlineLevel="1"/>
    <col min="221" max="222" width="25.26953125" hidden="1" customWidth="1" outlineLevel="1"/>
    <col min="223" max="223" width="2.7265625" customWidth="1" collapsed="1"/>
    <col min="224" max="224" width="7.7265625" hidden="1" customWidth="1" outlineLevel="1"/>
    <col min="225" max="226" width="25.26953125" hidden="1" customWidth="1" outlineLevel="1"/>
    <col min="227" max="227" width="2.7265625" customWidth="1" collapsed="1"/>
    <col min="228" max="228" width="7.7265625" hidden="1" customWidth="1" outlineLevel="1"/>
    <col min="229" max="230" width="25.26953125" hidden="1" customWidth="1" outlineLevel="1"/>
    <col min="231" max="231" width="2.7265625" customWidth="1" collapsed="1"/>
    <col min="232" max="232" width="7.7265625" hidden="1" customWidth="1" outlineLevel="1"/>
    <col min="233" max="234" width="25.26953125" hidden="1" customWidth="1" outlineLevel="1"/>
    <col min="235" max="235" width="2.7265625" customWidth="1" collapsed="1"/>
    <col min="236" max="236" width="7.7265625" hidden="1" customWidth="1" outlineLevel="1"/>
    <col min="237" max="238" width="25.26953125" hidden="1" customWidth="1" outlineLevel="1"/>
    <col min="239" max="239" width="2.7265625" customWidth="1" collapsed="1"/>
    <col min="240" max="240" width="7.7265625" hidden="1" customWidth="1" outlineLevel="1"/>
    <col min="241" max="242" width="25.26953125" hidden="1" customWidth="1" outlineLevel="1"/>
    <col min="243" max="243" width="2.7265625" customWidth="1" collapsed="1"/>
    <col min="244" max="244" width="7.7265625" hidden="1" customWidth="1" outlineLevel="1"/>
    <col min="245" max="246" width="25.26953125" hidden="1" customWidth="1" outlineLevel="1"/>
    <col min="247" max="247" width="2.7265625" customWidth="1" collapsed="1"/>
    <col min="248" max="248" width="7.7265625" hidden="1" customWidth="1" outlineLevel="1"/>
    <col min="249" max="250" width="25.26953125" hidden="1" customWidth="1" outlineLevel="1"/>
    <col min="251" max="251" width="2.7265625" customWidth="1" collapsed="1"/>
    <col min="252" max="252" width="7.7265625" hidden="1" customWidth="1" outlineLevel="1"/>
    <col min="253" max="254" width="25.26953125" hidden="1" customWidth="1" outlineLevel="1"/>
    <col min="255" max="255" width="2.7265625" customWidth="1" collapsed="1"/>
    <col min="256" max="256" width="7.7265625" hidden="1" customWidth="1" outlineLevel="1"/>
    <col min="257" max="258" width="25.26953125" hidden="1" customWidth="1" outlineLevel="1"/>
    <col min="259" max="259" width="2.7265625" customWidth="1" collapsed="1"/>
    <col min="260" max="260" width="7.7265625" hidden="1" customWidth="1" outlineLevel="1"/>
    <col min="261" max="262" width="25.26953125" hidden="1" customWidth="1" outlineLevel="1"/>
    <col min="263" max="263" width="2.7265625" customWidth="1" collapsed="1"/>
    <col min="264" max="264" width="7.7265625" hidden="1" customWidth="1" outlineLevel="1"/>
    <col min="265" max="266" width="25.26953125" hidden="1" customWidth="1" outlineLevel="1"/>
    <col min="267" max="267" width="2.7265625" customWidth="1" collapsed="1"/>
    <col min="268" max="268" width="7.7265625" hidden="1" customWidth="1" outlineLevel="1"/>
    <col min="269" max="270" width="25.26953125" hidden="1" customWidth="1" outlineLevel="1"/>
    <col min="271" max="271" width="2.7265625" customWidth="1" collapsed="1"/>
    <col min="272" max="272" width="7.7265625" hidden="1" customWidth="1" outlineLevel="1"/>
    <col min="273" max="274" width="25.26953125" hidden="1" customWidth="1" outlineLevel="1"/>
    <col min="275" max="275" width="2.7265625" customWidth="1" collapsed="1"/>
    <col min="276" max="276" width="7.7265625" hidden="1" customWidth="1" outlineLevel="1"/>
    <col min="277" max="278" width="25.26953125" hidden="1" customWidth="1" outlineLevel="1"/>
    <col min="279" max="279" width="2.7265625" customWidth="1" collapsed="1"/>
    <col min="280" max="280" width="7.7265625" hidden="1" customWidth="1" outlineLevel="1"/>
    <col min="281" max="282" width="25.26953125" hidden="1" customWidth="1" outlineLevel="1"/>
    <col min="283" max="283" width="2.7265625" customWidth="1" collapsed="1"/>
    <col min="284" max="284" width="7.7265625" hidden="1" customWidth="1" outlineLevel="1"/>
    <col min="285" max="286" width="25.26953125" hidden="1" customWidth="1" outlineLevel="1"/>
    <col min="287" max="287" width="9.1796875" collapsed="1"/>
  </cols>
  <sheetData>
    <row r="1" spans="1:286" ht="15" thickBot="1"/>
    <row r="2" spans="1:286" ht="15" thickTop="1">
      <c r="A2" s="66"/>
      <c r="B2" s="67"/>
      <c r="C2" s="67"/>
      <c r="D2" s="66"/>
      <c r="E2" s="68"/>
      <c r="F2" s="92"/>
      <c r="H2" s="82"/>
      <c r="I2" s="68"/>
      <c r="J2" s="83"/>
      <c r="L2" s="82"/>
      <c r="M2" s="68"/>
      <c r="N2" s="83"/>
      <c r="P2" s="82"/>
      <c r="Q2" s="68"/>
      <c r="R2" s="83"/>
      <c r="T2" s="82"/>
      <c r="U2" s="68"/>
      <c r="V2" s="83"/>
      <c r="X2" s="82"/>
      <c r="Y2" s="68"/>
      <c r="Z2" s="83"/>
      <c r="AB2" s="82"/>
      <c r="AC2" s="68"/>
      <c r="AD2" s="83"/>
      <c r="AF2" s="82"/>
      <c r="AG2" s="68"/>
      <c r="AH2" s="83"/>
      <c r="AJ2" s="82"/>
      <c r="AK2" s="68"/>
      <c r="AL2" s="83"/>
      <c r="AN2" s="82"/>
      <c r="AO2" s="68"/>
      <c r="AP2" s="83"/>
      <c r="AR2" s="82"/>
      <c r="AS2" s="68"/>
      <c r="AT2" s="83"/>
      <c r="AV2" s="82"/>
      <c r="AW2" s="68"/>
      <c r="AX2" s="83"/>
      <c r="AZ2" s="82"/>
      <c r="BA2" s="68"/>
      <c r="BB2" s="83"/>
      <c r="BD2" s="82"/>
      <c r="BE2" s="68"/>
      <c r="BF2" s="83"/>
      <c r="BH2" s="82"/>
      <c r="BI2" s="68"/>
      <c r="BJ2" s="83"/>
      <c r="BL2" s="82"/>
      <c r="BM2" s="68"/>
      <c r="BN2" s="83"/>
      <c r="BP2" s="82"/>
      <c r="BQ2" s="68"/>
      <c r="BR2" s="83"/>
      <c r="BT2" s="82"/>
      <c r="BU2" s="68"/>
      <c r="BV2" s="83"/>
      <c r="BX2" s="82"/>
      <c r="BY2" s="68"/>
      <c r="BZ2" s="83"/>
      <c r="CB2" s="82"/>
      <c r="CC2" s="68"/>
      <c r="CD2" s="83"/>
      <c r="CF2" s="82"/>
      <c r="CG2" s="68"/>
      <c r="CH2" s="83"/>
      <c r="CJ2" s="82"/>
      <c r="CK2" s="68"/>
      <c r="CL2" s="83"/>
      <c r="CN2" s="82"/>
      <c r="CO2" s="68"/>
      <c r="CP2" s="83"/>
      <c r="CR2" s="82"/>
      <c r="CS2" s="68"/>
      <c r="CT2" s="83"/>
      <c r="CV2" s="82"/>
      <c r="CW2" s="68"/>
      <c r="CX2" s="83"/>
      <c r="CZ2" s="82"/>
      <c r="DA2" s="68"/>
      <c r="DB2" s="83"/>
      <c r="DD2" s="82"/>
      <c r="DE2" s="68"/>
      <c r="DF2" s="83"/>
      <c r="DH2" s="82"/>
      <c r="DI2" s="68"/>
      <c r="DJ2" s="83"/>
      <c r="DL2" s="82"/>
      <c r="DM2" s="68"/>
      <c r="DN2" s="83"/>
      <c r="DP2" s="82"/>
      <c r="DQ2" s="68"/>
      <c r="DR2" s="83"/>
      <c r="DT2" s="82"/>
      <c r="DU2" s="68"/>
      <c r="DV2" s="83"/>
      <c r="DX2" s="82"/>
      <c r="DY2" s="68"/>
      <c r="DZ2" s="83"/>
      <c r="EB2" s="82"/>
      <c r="EC2" s="68"/>
      <c r="ED2" s="83"/>
      <c r="EF2" s="82"/>
      <c r="EG2" s="68"/>
      <c r="EH2" s="83"/>
      <c r="EJ2" s="82"/>
      <c r="EK2" s="68"/>
      <c r="EL2" s="83"/>
      <c r="EN2" s="82"/>
      <c r="EO2" s="68"/>
      <c r="EP2" s="83"/>
      <c r="ER2" s="82"/>
      <c r="ES2" s="68"/>
      <c r="ET2" s="83"/>
      <c r="EV2" s="82"/>
      <c r="EW2" s="68"/>
      <c r="EX2" s="83"/>
      <c r="EZ2" s="82"/>
      <c r="FA2" s="68"/>
      <c r="FB2" s="83"/>
      <c r="FD2" s="82"/>
      <c r="FE2" s="68"/>
      <c r="FF2" s="83"/>
      <c r="FH2" s="82"/>
      <c r="FI2" s="68"/>
      <c r="FJ2" s="83"/>
      <c r="FL2" s="82"/>
      <c r="FM2" s="68"/>
      <c r="FN2" s="83"/>
      <c r="FP2" s="82"/>
      <c r="FQ2" s="68"/>
      <c r="FR2" s="83"/>
      <c r="FT2" s="82"/>
      <c r="FU2" s="68"/>
      <c r="FV2" s="83"/>
      <c r="FX2" s="82"/>
      <c r="FY2" s="68"/>
      <c r="FZ2" s="83"/>
      <c r="GB2" s="82"/>
      <c r="GC2" s="68"/>
      <c r="GD2" s="83"/>
      <c r="GF2" s="82"/>
      <c r="GG2" s="68"/>
      <c r="GH2" s="83"/>
      <c r="GJ2" s="82"/>
      <c r="GK2" s="68"/>
      <c r="GL2" s="83"/>
      <c r="GN2" s="82"/>
      <c r="GO2" s="68"/>
      <c r="GP2" s="83"/>
      <c r="GR2" s="82"/>
      <c r="GS2" s="68"/>
      <c r="GT2" s="83"/>
      <c r="GV2" s="82"/>
      <c r="GW2" s="68"/>
      <c r="GX2" s="83"/>
      <c r="GZ2" s="82"/>
      <c r="HA2" s="68"/>
      <c r="HB2" s="83"/>
      <c r="HD2" s="82"/>
      <c r="HE2" s="68"/>
      <c r="HF2" s="83"/>
      <c r="HH2" s="82"/>
      <c r="HI2" s="68"/>
      <c r="HJ2" s="83"/>
      <c r="HL2" s="82"/>
      <c r="HM2" s="68"/>
      <c r="HN2" s="83"/>
      <c r="HP2" s="82"/>
      <c r="HQ2" s="68"/>
      <c r="HR2" s="83"/>
      <c r="HT2" s="82"/>
      <c r="HU2" s="68"/>
      <c r="HV2" s="83"/>
      <c r="HX2" s="82"/>
      <c r="HY2" s="68"/>
      <c r="HZ2" s="83"/>
      <c r="IB2" s="82"/>
      <c r="IC2" s="68"/>
      <c r="ID2" s="83"/>
      <c r="IF2" s="82"/>
      <c r="IG2" s="68"/>
      <c r="IH2" s="83"/>
      <c r="IJ2" s="82"/>
      <c r="IK2" s="68"/>
      <c r="IL2" s="83"/>
      <c r="IN2" s="82"/>
      <c r="IO2" s="68"/>
      <c r="IP2" s="83"/>
      <c r="IR2" s="82"/>
      <c r="IS2" s="68"/>
      <c r="IT2" s="83"/>
      <c r="IV2" s="82"/>
      <c r="IW2" s="68"/>
      <c r="IX2" s="83"/>
      <c r="IZ2" s="82"/>
      <c r="JA2" s="68"/>
      <c r="JB2" s="83"/>
      <c r="JD2" s="82"/>
      <c r="JE2" s="68"/>
      <c r="JF2" s="83"/>
      <c r="JH2" s="82"/>
      <c r="JI2" s="68"/>
      <c r="JJ2" s="83"/>
      <c r="JL2" s="82"/>
      <c r="JM2" s="68"/>
      <c r="JN2" s="83"/>
      <c r="JP2" s="82"/>
      <c r="JQ2" s="68"/>
      <c r="JR2" s="83"/>
      <c r="JT2" s="82"/>
      <c r="JU2" s="68"/>
      <c r="JV2" s="83"/>
      <c r="JX2" s="82"/>
      <c r="JY2" s="68"/>
      <c r="JZ2" s="83"/>
    </row>
    <row r="3" spans="1:286" ht="18.5">
      <c r="A3" s="79"/>
      <c r="B3" s="80"/>
      <c r="C3" s="80"/>
      <c r="D3" s="664" t="s">
        <v>105</v>
      </c>
      <c r="E3" s="665"/>
      <c r="F3" s="666"/>
      <c r="H3" s="680" t="s">
        <v>105</v>
      </c>
      <c r="I3" s="665"/>
      <c r="J3" s="681"/>
      <c r="L3" s="680" t="s">
        <v>105</v>
      </c>
      <c r="M3" s="665"/>
      <c r="N3" s="681"/>
      <c r="P3" s="680" t="s">
        <v>105</v>
      </c>
      <c r="Q3" s="665"/>
      <c r="R3" s="681"/>
      <c r="T3" s="680" t="s">
        <v>105</v>
      </c>
      <c r="U3" s="665"/>
      <c r="V3" s="681"/>
      <c r="X3" s="680" t="s">
        <v>105</v>
      </c>
      <c r="Y3" s="665"/>
      <c r="Z3" s="681"/>
      <c r="AB3" s="680" t="s">
        <v>105</v>
      </c>
      <c r="AC3" s="665"/>
      <c r="AD3" s="681"/>
      <c r="AF3" s="680" t="s">
        <v>105</v>
      </c>
      <c r="AG3" s="665"/>
      <c r="AH3" s="681"/>
      <c r="AJ3" s="680" t="s">
        <v>105</v>
      </c>
      <c r="AK3" s="665"/>
      <c r="AL3" s="681"/>
      <c r="AN3" s="680" t="s">
        <v>105</v>
      </c>
      <c r="AO3" s="665"/>
      <c r="AP3" s="681"/>
      <c r="AR3" s="680" t="s">
        <v>105</v>
      </c>
      <c r="AS3" s="665"/>
      <c r="AT3" s="681"/>
      <c r="AV3" s="680" t="s">
        <v>105</v>
      </c>
      <c r="AW3" s="665"/>
      <c r="AX3" s="681"/>
      <c r="AZ3" s="680" t="s">
        <v>105</v>
      </c>
      <c r="BA3" s="665"/>
      <c r="BB3" s="681"/>
      <c r="BD3" s="680" t="s">
        <v>105</v>
      </c>
      <c r="BE3" s="665"/>
      <c r="BF3" s="681"/>
      <c r="BH3" s="680" t="s">
        <v>105</v>
      </c>
      <c r="BI3" s="665"/>
      <c r="BJ3" s="681"/>
      <c r="BL3" s="680" t="s">
        <v>105</v>
      </c>
      <c r="BM3" s="665"/>
      <c r="BN3" s="681"/>
      <c r="BP3" s="680" t="s">
        <v>105</v>
      </c>
      <c r="BQ3" s="665"/>
      <c r="BR3" s="681"/>
      <c r="BT3" s="680" t="s">
        <v>105</v>
      </c>
      <c r="BU3" s="665"/>
      <c r="BV3" s="681"/>
      <c r="BX3" s="680" t="s">
        <v>105</v>
      </c>
      <c r="BY3" s="665"/>
      <c r="BZ3" s="681"/>
      <c r="CB3" s="680" t="s">
        <v>105</v>
      </c>
      <c r="CC3" s="665"/>
      <c r="CD3" s="681"/>
      <c r="CF3" s="680" t="s">
        <v>105</v>
      </c>
      <c r="CG3" s="665"/>
      <c r="CH3" s="681"/>
      <c r="CJ3" s="680" t="s">
        <v>105</v>
      </c>
      <c r="CK3" s="665"/>
      <c r="CL3" s="681"/>
      <c r="CN3" s="680" t="s">
        <v>105</v>
      </c>
      <c r="CO3" s="665"/>
      <c r="CP3" s="681"/>
      <c r="CR3" s="680" t="s">
        <v>105</v>
      </c>
      <c r="CS3" s="665"/>
      <c r="CT3" s="681"/>
      <c r="CV3" s="680" t="s">
        <v>105</v>
      </c>
      <c r="CW3" s="665"/>
      <c r="CX3" s="681"/>
      <c r="CZ3" s="680" t="s">
        <v>105</v>
      </c>
      <c r="DA3" s="665"/>
      <c r="DB3" s="681"/>
      <c r="DD3" s="680" t="s">
        <v>105</v>
      </c>
      <c r="DE3" s="665"/>
      <c r="DF3" s="681"/>
      <c r="DH3" s="680" t="s">
        <v>105</v>
      </c>
      <c r="DI3" s="665"/>
      <c r="DJ3" s="681"/>
      <c r="DL3" s="680" t="s">
        <v>105</v>
      </c>
      <c r="DM3" s="665"/>
      <c r="DN3" s="681"/>
      <c r="DP3" s="680" t="s">
        <v>105</v>
      </c>
      <c r="DQ3" s="665"/>
      <c r="DR3" s="681"/>
      <c r="DT3" s="680" t="s">
        <v>105</v>
      </c>
      <c r="DU3" s="665"/>
      <c r="DV3" s="681"/>
      <c r="DX3" s="680" t="s">
        <v>105</v>
      </c>
      <c r="DY3" s="665"/>
      <c r="DZ3" s="681"/>
      <c r="EB3" s="680" t="s">
        <v>105</v>
      </c>
      <c r="EC3" s="665"/>
      <c r="ED3" s="681"/>
      <c r="EF3" s="680" t="s">
        <v>105</v>
      </c>
      <c r="EG3" s="665"/>
      <c r="EH3" s="681"/>
      <c r="EJ3" s="680" t="s">
        <v>105</v>
      </c>
      <c r="EK3" s="665"/>
      <c r="EL3" s="681"/>
      <c r="EN3" s="680" t="s">
        <v>105</v>
      </c>
      <c r="EO3" s="665"/>
      <c r="EP3" s="681"/>
      <c r="ER3" s="680" t="s">
        <v>105</v>
      </c>
      <c r="ES3" s="665"/>
      <c r="ET3" s="681"/>
      <c r="EV3" s="680" t="s">
        <v>105</v>
      </c>
      <c r="EW3" s="665"/>
      <c r="EX3" s="681"/>
      <c r="EZ3" s="680" t="s">
        <v>105</v>
      </c>
      <c r="FA3" s="665"/>
      <c r="FB3" s="681"/>
      <c r="FD3" s="680" t="s">
        <v>105</v>
      </c>
      <c r="FE3" s="665"/>
      <c r="FF3" s="681"/>
      <c r="FH3" s="680" t="s">
        <v>105</v>
      </c>
      <c r="FI3" s="665"/>
      <c r="FJ3" s="681"/>
      <c r="FL3" s="680" t="s">
        <v>105</v>
      </c>
      <c r="FM3" s="665"/>
      <c r="FN3" s="681"/>
      <c r="FP3" s="680" t="s">
        <v>105</v>
      </c>
      <c r="FQ3" s="665"/>
      <c r="FR3" s="681"/>
      <c r="FT3" s="680" t="s">
        <v>105</v>
      </c>
      <c r="FU3" s="665"/>
      <c r="FV3" s="681"/>
      <c r="FX3" s="680" t="s">
        <v>105</v>
      </c>
      <c r="FY3" s="665"/>
      <c r="FZ3" s="681"/>
      <c r="GB3" s="680" t="s">
        <v>105</v>
      </c>
      <c r="GC3" s="665"/>
      <c r="GD3" s="681"/>
      <c r="GF3" s="680" t="s">
        <v>105</v>
      </c>
      <c r="GG3" s="665"/>
      <c r="GH3" s="681"/>
      <c r="GJ3" s="680" t="s">
        <v>105</v>
      </c>
      <c r="GK3" s="665"/>
      <c r="GL3" s="681"/>
      <c r="GN3" s="680" t="s">
        <v>105</v>
      </c>
      <c r="GO3" s="665"/>
      <c r="GP3" s="681"/>
      <c r="GR3" s="680" t="s">
        <v>105</v>
      </c>
      <c r="GS3" s="665"/>
      <c r="GT3" s="681"/>
      <c r="GV3" s="680" t="s">
        <v>105</v>
      </c>
      <c r="GW3" s="665"/>
      <c r="GX3" s="681"/>
      <c r="GZ3" s="680" t="s">
        <v>105</v>
      </c>
      <c r="HA3" s="665"/>
      <c r="HB3" s="681"/>
      <c r="HD3" s="680" t="s">
        <v>105</v>
      </c>
      <c r="HE3" s="665"/>
      <c r="HF3" s="681"/>
      <c r="HH3" s="680" t="s">
        <v>105</v>
      </c>
      <c r="HI3" s="665"/>
      <c r="HJ3" s="681"/>
      <c r="HL3" s="680" t="s">
        <v>105</v>
      </c>
      <c r="HM3" s="665"/>
      <c r="HN3" s="681"/>
      <c r="HP3" s="680" t="s">
        <v>105</v>
      </c>
      <c r="HQ3" s="665"/>
      <c r="HR3" s="681"/>
      <c r="HT3" s="680" t="s">
        <v>105</v>
      </c>
      <c r="HU3" s="665"/>
      <c r="HV3" s="681"/>
      <c r="HX3" s="680" t="s">
        <v>105</v>
      </c>
      <c r="HY3" s="665"/>
      <c r="HZ3" s="681"/>
      <c r="IB3" s="680" t="s">
        <v>105</v>
      </c>
      <c r="IC3" s="665"/>
      <c r="ID3" s="681"/>
      <c r="IF3" s="680" t="s">
        <v>105</v>
      </c>
      <c r="IG3" s="665"/>
      <c r="IH3" s="681"/>
      <c r="IJ3" s="680" t="s">
        <v>105</v>
      </c>
      <c r="IK3" s="665"/>
      <c r="IL3" s="681"/>
      <c r="IN3" s="680" t="s">
        <v>105</v>
      </c>
      <c r="IO3" s="665"/>
      <c r="IP3" s="681"/>
      <c r="IR3" s="680" t="s">
        <v>105</v>
      </c>
      <c r="IS3" s="665"/>
      <c r="IT3" s="681"/>
      <c r="IV3" s="680" t="s">
        <v>105</v>
      </c>
      <c r="IW3" s="665"/>
      <c r="IX3" s="681"/>
      <c r="IZ3" s="680" t="s">
        <v>105</v>
      </c>
      <c r="JA3" s="665"/>
      <c r="JB3" s="681"/>
      <c r="JD3" s="680" t="s">
        <v>105</v>
      </c>
      <c r="JE3" s="665"/>
      <c r="JF3" s="681"/>
      <c r="JH3" s="680" t="s">
        <v>105</v>
      </c>
      <c r="JI3" s="665"/>
      <c r="JJ3" s="681"/>
      <c r="JL3" s="680" t="s">
        <v>105</v>
      </c>
      <c r="JM3" s="665"/>
      <c r="JN3" s="681"/>
      <c r="JP3" s="680" t="s">
        <v>105</v>
      </c>
      <c r="JQ3" s="665"/>
      <c r="JR3" s="681"/>
      <c r="JT3" s="680" t="s">
        <v>105</v>
      </c>
      <c r="JU3" s="665"/>
      <c r="JV3" s="681"/>
      <c r="JX3" s="680" t="s">
        <v>105</v>
      </c>
      <c r="JY3" s="665"/>
      <c r="JZ3" s="681"/>
    </row>
    <row r="4" spans="1:286" ht="18.5">
      <c r="A4" s="662" t="s">
        <v>106</v>
      </c>
      <c r="B4" s="663"/>
      <c r="C4" s="663"/>
      <c r="D4" s="664" t="s">
        <v>107</v>
      </c>
      <c r="E4" s="665"/>
      <c r="F4" s="666"/>
      <c r="H4" s="680" t="s">
        <v>108</v>
      </c>
      <c r="I4" s="665"/>
      <c r="J4" s="681"/>
      <c r="L4" s="680" t="s">
        <v>109</v>
      </c>
      <c r="M4" s="665"/>
      <c r="N4" s="681"/>
      <c r="P4" s="680" t="s">
        <v>110</v>
      </c>
      <c r="Q4" s="665"/>
      <c r="R4" s="681"/>
      <c r="T4" s="680" t="s">
        <v>111</v>
      </c>
      <c r="U4" s="665"/>
      <c r="V4" s="681"/>
      <c r="X4" s="680" t="s">
        <v>112</v>
      </c>
      <c r="Y4" s="665"/>
      <c r="Z4" s="681"/>
      <c r="AB4" s="680" t="s">
        <v>113</v>
      </c>
      <c r="AC4" s="665"/>
      <c r="AD4" s="681"/>
      <c r="AF4" s="699" t="s">
        <v>114</v>
      </c>
      <c r="AG4" s="665"/>
      <c r="AH4" s="681"/>
      <c r="AJ4" s="680" t="s">
        <v>115</v>
      </c>
      <c r="AK4" s="665"/>
      <c r="AL4" s="681"/>
      <c r="AN4" s="680"/>
      <c r="AO4" s="665"/>
      <c r="AP4" s="681"/>
      <c r="AR4" s="680"/>
      <c r="AS4" s="665"/>
      <c r="AT4" s="681"/>
      <c r="AV4" s="680"/>
      <c r="AW4" s="665"/>
      <c r="AX4" s="681"/>
      <c r="AZ4" s="680"/>
      <c r="BA4" s="665"/>
      <c r="BB4" s="681"/>
      <c r="BD4" s="680"/>
      <c r="BE4" s="665"/>
      <c r="BF4" s="681"/>
      <c r="BH4" s="680"/>
      <c r="BI4" s="665"/>
      <c r="BJ4" s="681"/>
      <c r="BL4" s="680"/>
      <c r="BM4" s="665"/>
      <c r="BN4" s="681"/>
      <c r="BP4" s="680"/>
      <c r="BQ4" s="665"/>
      <c r="BR4" s="681"/>
      <c r="BT4" s="680"/>
      <c r="BU4" s="665"/>
      <c r="BV4" s="681"/>
      <c r="BX4" s="680"/>
      <c r="BY4" s="665"/>
      <c r="BZ4" s="681"/>
      <c r="CB4" s="680"/>
      <c r="CC4" s="665"/>
      <c r="CD4" s="681"/>
      <c r="CF4" s="680"/>
      <c r="CG4" s="665"/>
      <c r="CH4" s="681"/>
      <c r="CJ4" s="680"/>
      <c r="CK4" s="665"/>
      <c r="CL4" s="681"/>
      <c r="CN4" s="680"/>
      <c r="CO4" s="665"/>
      <c r="CP4" s="681"/>
      <c r="CR4" s="680"/>
      <c r="CS4" s="665"/>
      <c r="CT4" s="681"/>
      <c r="CV4" s="680"/>
      <c r="CW4" s="665"/>
      <c r="CX4" s="681"/>
      <c r="CZ4" s="680"/>
      <c r="DA4" s="665"/>
      <c r="DB4" s="681"/>
      <c r="DD4" s="680"/>
      <c r="DE4" s="665"/>
      <c r="DF4" s="681"/>
      <c r="DH4" s="680"/>
      <c r="DI4" s="665"/>
      <c r="DJ4" s="681"/>
      <c r="DL4" s="680"/>
      <c r="DM4" s="665"/>
      <c r="DN4" s="681"/>
      <c r="DP4" s="680"/>
      <c r="DQ4" s="665"/>
      <c r="DR4" s="681"/>
      <c r="DT4" s="680"/>
      <c r="DU4" s="665"/>
      <c r="DV4" s="681"/>
      <c r="DX4" s="680"/>
      <c r="DY4" s="665"/>
      <c r="DZ4" s="681"/>
      <c r="EB4" s="680"/>
      <c r="EC4" s="665"/>
      <c r="ED4" s="681"/>
      <c r="EF4" s="680"/>
      <c r="EG4" s="665"/>
      <c r="EH4" s="681"/>
      <c r="EJ4" s="680"/>
      <c r="EK4" s="665"/>
      <c r="EL4" s="681"/>
      <c r="EN4" s="680"/>
      <c r="EO4" s="665"/>
      <c r="EP4" s="681"/>
      <c r="ER4" s="680"/>
      <c r="ES4" s="665"/>
      <c r="ET4" s="681"/>
      <c r="EV4" s="680"/>
      <c r="EW4" s="665"/>
      <c r="EX4" s="681"/>
      <c r="EZ4" s="680"/>
      <c r="FA4" s="665"/>
      <c r="FB4" s="681"/>
      <c r="FD4" s="680"/>
      <c r="FE4" s="665"/>
      <c r="FF4" s="681"/>
      <c r="FH4" s="680"/>
      <c r="FI4" s="665"/>
      <c r="FJ4" s="681"/>
      <c r="FL4" s="680"/>
      <c r="FM4" s="665"/>
      <c r="FN4" s="681"/>
      <c r="FP4" s="680"/>
      <c r="FQ4" s="665"/>
      <c r="FR4" s="681"/>
      <c r="FT4" s="680"/>
      <c r="FU4" s="665"/>
      <c r="FV4" s="681"/>
      <c r="FX4" s="680"/>
      <c r="FY4" s="665"/>
      <c r="FZ4" s="681"/>
      <c r="GB4" s="680"/>
      <c r="GC4" s="665"/>
      <c r="GD4" s="681"/>
      <c r="GF4" s="680"/>
      <c r="GG4" s="665"/>
      <c r="GH4" s="681"/>
      <c r="GJ4" s="680"/>
      <c r="GK4" s="665"/>
      <c r="GL4" s="681"/>
      <c r="GN4" s="680"/>
      <c r="GO4" s="665"/>
      <c r="GP4" s="681"/>
      <c r="GR4" s="680"/>
      <c r="GS4" s="665"/>
      <c r="GT4" s="681"/>
      <c r="GV4" s="680"/>
      <c r="GW4" s="665"/>
      <c r="GX4" s="681"/>
      <c r="GZ4" s="680"/>
      <c r="HA4" s="665"/>
      <c r="HB4" s="681"/>
      <c r="HD4" s="680"/>
      <c r="HE4" s="665"/>
      <c r="HF4" s="681"/>
      <c r="HH4" s="680"/>
      <c r="HI4" s="665"/>
      <c r="HJ4" s="681"/>
      <c r="HL4" s="680"/>
      <c r="HM4" s="665"/>
      <c r="HN4" s="681"/>
      <c r="HP4" s="680"/>
      <c r="HQ4" s="665"/>
      <c r="HR4" s="681"/>
      <c r="HT4" s="680"/>
      <c r="HU4" s="665"/>
      <c r="HV4" s="681"/>
      <c r="HX4" s="680"/>
      <c r="HY4" s="665"/>
      <c r="HZ4" s="681"/>
      <c r="IB4" s="680"/>
      <c r="IC4" s="665"/>
      <c r="ID4" s="681"/>
      <c r="IF4" s="680"/>
      <c r="IG4" s="665"/>
      <c r="IH4" s="681"/>
      <c r="IJ4" s="680"/>
      <c r="IK4" s="665"/>
      <c r="IL4" s="681"/>
      <c r="IN4" s="680"/>
      <c r="IO4" s="665"/>
      <c r="IP4" s="681"/>
      <c r="IR4" s="680"/>
      <c r="IS4" s="665"/>
      <c r="IT4" s="681"/>
      <c r="IV4" s="680"/>
      <c r="IW4" s="665"/>
      <c r="IX4" s="681"/>
      <c r="IZ4" s="680"/>
      <c r="JA4" s="665"/>
      <c r="JB4" s="681"/>
      <c r="JD4" s="680"/>
      <c r="JE4" s="665"/>
      <c r="JF4" s="681"/>
      <c r="JH4" s="680"/>
      <c r="JI4" s="665"/>
      <c r="JJ4" s="681"/>
      <c r="JL4" s="680"/>
      <c r="JM4" s="665"/>
      <c r="JN4" s="681"/>
      <c r="JP4" s="680"/>
      <c r="JQ4" s="665"/>
      <c r="JR4" s="681"/>
      <c r="JT4" s="680"/>
      <c r="JU4" s="665"/>
      <c r="JV4" s="681"/>
      <c r="JX4" s="680"/>
      <c r="JY4" s="665"/>
      <c r="JZ4" s="681"/>
    </row>
    <row r="5" spans="1:286" ht="15" thickBot="1">
      <c r="A5" s="69"/>
      <c r="B5" s="70"/>
      <c r="C5" s="70"/>
      <c r="D5" s="69"/>
      <c r="E5" s="81"/>
      <c r="F5" s="93"/>
      <c r="H5" s="84"/>
      <c r="I5" s="71"/>
      <c r="J5" s="85"/>
      <c r="L5" s="84"/>
      <c r="M5" s="71"/>
      <c r="N5" s="85"/>
      <c r="P5" s="84"/>
      <c r="Q5" s="71"/>
      <c r="R5" s="85"/>
      <c r="T5" s="84"/>
      <c r="U5" s="71"/>
      <c r="V5" s="85"/>
      <c r="X5" s="84"/>
      <c r="Y5" s="71"/>
      <c r="Z5" s="85"/>
      <c r="AB5" s="84"/>
      <c r="AC5" s="71"/>
      <c r="AD5" s="85"/>
      <c r="AF5" s="84"/>
      <c r="AG5" s="71"/>
      <c r="AH5" s="85"/>
      <c r="AJ5" s="84"/>
      <c r="AK5" s="71"/>
      <c r="AL5" s="85"/>
      <c r="AN5" s="84"/>
      <c r="AO5" s="71"/>
      <c r="AP5" s="85"/>
      <c r="AR5" s="84"/>
      <c r="AS5" s="71"/>
      <c r="AT5" s="85"/>
      <c r="AV5" s="84"/>
      <c r="AW5" s="71"/>
      <c r="AX5" s="85"/>
      <c r="AZ5" s="84"/>
      <c r="BA5" s="71"/>
      <c r="BB5" s="85"/>
      <c r="BD5" s="84"/>
      <c r="BE5" s="71"/>
      <c r="BF5" s="85"/>
      <c r="BH5" s="84"/>
      <c r="BI5" s="71"/>
      <c r="BJ5" s="85"/>
      <c r="BL5" s="84"/>
      <c r="BM5" s="71"/>
      <c r="BN5" s="85"/>
      <c r="BP5" s="84"/>
      <c r="BQ5" s="71"/>
      <c r="BR5" s="85"/>
      <c r="BT5" s="84"/>
      <c r="BU5" s="71"/>
      <c r="BV5" s="85"/>
      <c r="BX5" s="84"/>
      <c r="BY5" s="71"/>
      <c r="BZ5" s="85"/>
      <c r="CB5" s="84"/>
      <c r="CC5" s="71"/>
      <c r="CD5" s="85"/>
      <c r="CF5" s="84"/>
      <c r="CG5" s="71"/>
      <c r="CH5" s="85"/>
      <c r="CJ5" s="84"/>
      <c r="CK5" s="71"/>
      <c r="CL5" s="85"/>
      <c r="CN5" s="84"/>
      <c r="CO5" s="71"/>
      <c r="CP5" s="85"/>
      <c r="CR5" s="84"/>
      <c r="CS5" s="71"/>
      <c r="CT5" s="85"/>
      <c r="CV5" s="84"/>
      <c r="CW5" s="71"/>
      <c r="CX5" s="85"/>
      <c r="CZ5" s="84"/>
      <c r="DA5" s="71"/>
      <c r="DB5" s="85"/>
      <c r="DD5" s="84"/>
      <c r="DE5" s="71"/>
      <c r="DF5" s="85"/>
      <c r="DH5" s="84"/>
      <c r="DI5" s="71"/>
      <c r="DJ5" s="85"/>
      <c r="DL5" s="84"/>
      <c r="DM5" s="71"/>
      <c r="DN5" s="85"/>
      <c r="DP5" s="84"/>
      <c r="DQ5" s="71"/>
      <c r="DR5" s="85"/>
      <c r="DT5" s="84"/>
      <c r="DU5" s="71"/>
      <c r="DV5" s="85"/>
      <c r="DX5" s="84"/>
      <c r="DY5" s="71"/>
      <c r="DZ5" s="85"/>
      <c r="EB5" s="84"/>
      <c r="EC5" s="71"/>
      <c r="ED5" s="85"/>
      <c r="EF5" s="84"/>
      <c r="EG5" s="71"/>
      <c r="EH5" s="85"/>
      <c r="EJ5" s="84"/>
      <c r="EK5" s="71"/>
      <c r="EL5" s="85"/>
      <c r="EN5" s="84"/>
      <c r="EO5" s="71"/>
      <c r="EP5" s="85"/>
      <c r="ER5" s="84"/>
      <c r="ES5" s="71"/>
      <c r="ET5" s="85"/>
      <c r="EV5" s="84"/>
      <c r="EW5" s="71"/>
      <c r="EX5" s="85"/>
      <c r="EZ5" s="84"/>
      <c r="FA5" s="71"/>
      <c r="FB5" s="85"/>
      <c r="FD5" s="84"/>
      <c r="FE5" s="71"/>
      <c r="FF5" s="85"/>
      <c r="FH5" s="84"/>
      <c r="FI5" s="71"/>
      <c r="FJ5" s="85"/>
      <c r="FL5" s="84"/>
      <c r="FM5" s="71"/>
      <c r="FN5" s="85"/>
      <c r="FP5" s="84"/>
      <c r="FQ5" s="71"/>
      <c r="FR5" s="85"/>
      <c r="FT5" s="84"/>
      <c r="FU5" s="71"/>
      <c r="FV5" s="85"/>
      <c r="FX5" s="84"/>
      <c r="FY5" s="71"/>
      <c r="FZ5" s="85"/>
      <c r="GB5" s="84"/>
      <c r="GC5" s="71"/>
      <c r="GD5" s="85"/>
      <c r="GF5" s="84"/>
      <c r="GG5" s="71"/>
      <c r="GH5" s="85"/>
      <c r="GJ5" s="84"/>
      <c r="GK5" s="71"/>
      <c r="GL5" s="85"/>
      <c r="GN5" s="84"/>
      <c r="GO5" s="71"/>
      <c r="GP5" s="85"/>
      <c r="GR5" s="84"/>
      <c r="GS5" s="71"/>
      <c r="GT5" s="85"/>
      <c r="GV5" s="84"/>
      <c r="GW5" s="71"/>
      <c r="GX5" s="85"/>
      <c r="GZ5" s="84"/>
      <c r="HA5" s="71"/>
      <c r="HB5" s="85"/>
      <c r="HD5" s="84"/>
      <c r="HE5" s="71"/>
      <c r="HF5" s="85"/>
      <c r="HH5" s="84"/>
      <c r="HI5" s="71"/>
      <c r="HJ5" s="85"/>
      <c r="HL5" s="84"/>
      <c r="HM5" s="71"/>
      <c r="HN5" s="85"/>
      <c r="HP5" s="84"/>
      <c r="HQ5" s="71"/>
      <c r="HR5" s="85"/>
      <c r="HT5" s="84"/>
      <c r="HU5" s="71"/>
      <c r="HV5" s="85"/>
      <c r="HX5" s="84"/>
      <c r="HY5" s="71"/>
      <c r="HZ5" s="85"/>
      <c r="IB5" s="84"/>
      <c r="IC5" s="71"/>
      <c r="ID5" s="85"/>
      <c r="IF5" s="84"/>
      <c r="IG5" s="71"/>
      <c r="IH5" s="85"/>
      <c r="IJ5" s="84"/>
      <c r="IK5" s="71"/>
      <c r="IL5" s="85"/>
      <c r="IN5" s="84"/>
      <c r="IO5" s="71"/>
      <c r="IP5" s="85"/>
      <c r="IR5" s="84"/>
      <c r="IS5" s="71"/>
      <c r="IT5" s="85"/>
      <c r="IV5" s="84"/>
      <c r="IW5" s="71"/>
      <c r="IX5" s="85"/>
      <c r="IZ5" s="84"/>
      <c r="JA5" s="71"/>
      <c r="JB5" s="85"/>
      <c r="JD5" s="84"/>
      <c r="JE5" s="71"/>
      <c r="JF5" s="85"/>
      <c r="JH5" s="84"/>
      <c r="JI5" s="71"/>
      <c r="JJ5" s="85"/>
      <c r="JL5" s="84"/>
      <c r="JM5" s="71"/>
      <c r="JN5" s="85"/>
      <c r="JP5" s="84"/>
      <c r="JQ5" s="71"/>
      <c r="JR5" s="85"/>
      <c r="JT5" s="84"/>
      <c r="JU5" s="71"/>
      <c r="JV5" s="85"/>
      <c r="JX5" s="84"/>
      <c r="JY5" s="71"/>
      <c r="JZ5" s="85"/>
    </row>
    <row r="6" spans="1:286" ht="15" thickTop="1">
      <c r="A6" s="72"/>
      <c r="B6" s="77" t="s">
        <v>116</v>
      </c>
      <c r="C6" s="77"/>
      <c r="D6" s="94"/>
      <c r="E6" s="671"/>
      <c r="F6" s="672"/>
      <c r="H6" s="86"/>
      <c r="I6" s="671"/>
      <c r="J6" s="682"/>
      <c r="L6" s="86"/>
      <c r="M6" s="671"/>
      <c r="N6" s="682"/>
      <c r="P6" s="86"/>
      <c r="Q6" s="671"/>
      <c r="R6" s="682"/>
      <c r="T6" s="86"/>
      <c r="U6" s="671"/>
      <c r="V6" s="682"/>
      <c r="X6" s="86"/>
      <c r="Y6" s="671"/>
      <c r="Z6" s="682"/>
      <c r="AB6" s="86"/>
      <c r="AC6" s="671"/>
      <c r="AD6" s="682"/>
      <c r="AF6" s="86"/>
      <c r="AG6" s="671"/>
      <c r="AH6" s="682"/>
      <c r="AJ6" s="86"/>
      <c r="AK6" s="671"/>
      <c r="AL6" s="682"/>
      <c r="AN6" s="86"/>
      <c r="AO6" s="671"/>
      <c r="AP6" s="682"/>
      <c r="AR6" s="86"/>
      <c r="AS6" s="671"/>
      <c r="AT6" s="682"/>
      <c r="AV6" s="86"/>
      <c r="AW6" s="671"/>
      <c r="AX6" s="682"/>
      <c r="AZ6" s="86"/>
      <c r="BA6" s="671"/>
      <c r="BB6" s="682"/>
      <c r="BD6" s="86"/>
      <c r="BE6" s="671"/>
      <c r="BF6" s="682"/>
      <c r="BH6" s="86"/>
      <c r="BI6" s="671"/>
      <c r="BJ6" s="682"/>
      <c r="BL6" s="86"/>
      <c r="BM6" s="671"/>
      <c r="BN6" s="682"/>
      <c r="BP6" s="86"/>
      <c r="BQ6" s="671"/>
      <c r="BR6" s="682"/>
      <c r="BT6" s="86"/>
      <c r="BU6" s="671"/>
      <c r="BV6" s="682"/>
      <c r="BX6" s="86"/>
      <c r="BY6" s="671"/>
      <c r="BZ6" s="682"/>
      <c r="CB6" s="86"/>
      <c r="CC6" s="671"/>
      <c r="CD6" s="682"/>
      <c r="CF6" s="86"/>
      <c r="CG6" s="671"/>
      <c r="CH6" s="682"/>
      <c r="CJ6" s="86"/>
      <c r="CK6" s="671"/>
      <c r="CL6" s="682"/>
      <c r="CN6" s="86"/>
      <c r="CO6" s="671"/>
      <c r="CP6" s="682"/>
      <c r="CR6" s="86"/>
      <c r="CS6" s="671"/>
      <c r="CT6" s="682"/>
      <c r="CV6" s="86"/>
      <c r="CW6" s="671"/>
      <c r="CX6" s="682"/>
      <c r="CZ6" s="86"/>
      <c r="DA6" s="671"/>
      <c r="DB6" s="682"/>
      <c r="DD6" s="86"/>
      <c r="DE6" s="671"/>
      <c r="DF6" s="682"/>
      <c r="DH6" s="86"/>
      <c r="DI6" s="671"/>
      <c r="DJ6" s="682"/>
      <c r="DL6" s="86"/>
      <c r="DM6" s="671"/>
      <c r="DN6" s="682"/>
      <c r="DP6" s="86"/>
      <c r="DQ6" s="671"/>
      <c r="DR6" s="682"/>
      <c r="DT6" s="86"/>
      <c r="DU6" s="671"/>
      <c r="DV6" s="682"/>
      <c r="DX6" s="86"/>
      <c r="DY6" s="671"/>
      <c r="DZ6" s="682"/>
      <c r="EB6" s="86"/>
      <c r="EC6" s="671"/>
      <c r="ED6" s="682"/>
      <c r="EF6" s="86"/>
      <c r="EG6" s="671"/>
      <c r="EH6" s="682"/>
      <c r="EJ6" s="86"/>
      <c r="EK6" s="671"/>
      <c r="EL6" s="682"/>
      <c r="EN6" s="86"/>
      <c r="EO6" s="671"/>
      <c r="EP6" s="682"/>
      <c r="ER6" s="86"/>
      <c r="ES6" s="671"/>
      <c r="ET6" s="682"/>
      <c r="EV6" s="86"/>
      <c r="EW6" s="671"/>
      <c r="EX6" s="682"/>
      <c r="EZ6" s="86"/>
      <c r="FA6" s="671"/>
      <c r="FB6" s="682"/>
      <c r="FD6" s="86"/>
      <c r="FE6" s="671"/>
      <c r="FF6" s="682"/>
      <c r="FH6" s="86"/>
      <c r="FI6" s="671"/>
      <c r="FJ6" s="682"/>
      <c r="FL6" s="86"/>
      <c r="FM6" s="671"/>
      <c r="FN6" s="682"/>
      <c r="FP6" s="86"/>
      <c r="FQ6" s="671"/>
      <c r="FR6" s="682"/>
      <c r="FT6" s="86"/>
      <c r="FU6" s="671"/>
      <c r="FV6" s="682"/>
      <c r="FX6" s="86"/>
      <c r="FY6" s="671"/>
      <c r="FZ6" s="682"/>
      <c r="GB6" s="86"/>
      <c r="GC6" s="671"/>
      <c r="GD6" s="682"/>
      <c r="GF6" s="86"/>
      <c r="GG6" s="671"/>
      <c r="GH6" s="682"/>
      <c r="GJ6" s="86"/>
      <c r="GK6" s="671"/>
      <c r="GL6" s="682"/>
      <c r="GN6" s="86"/>
      <c r="GO6" s="671"/>
      <c r="GP6" s="682"/>
      <c r="GR6" s="86"/>
      <c r="GS6" s="671"/>
      <c r="GT6" s="682"/>
      <c r="GV6" s="86"/>
      <c r="GW6" s="671"/>
      <c r="GX6" s="682"/>
      <c r="GZ6" s="86"/>
      <c r="HA6" s="671"/>
      <c r="HB6" s="682"/>
      <c r="HD6" s="86"/>
      <c r="HE6" s="671"/>
      <c r="HF6" s="682"/>
      <c r="HH6" s="86"/>
      <c r="HI6" s="671"/>
      <c r="HJ6" s="682"/>
      <c r="HL6" s="86"/>
      <c r="HM6" s="671"/>
      <c r="HN6" s="682"/>
      <c r="HP6" s="86"/>
      <c r="HQ6" s="671"/>
      <c r="HR6" s="682"/>
      <c r="HT6" s="86"/>
      <c r="HU6" s="671"/>
      <c r="HV6" s="682"/>
      <c r="HX6" s="86"/>
      <c r="HY6" s="671"/>
      <c r="HZ6" s="682"/>
      <c r="IB6" s="86"/>
      <c r="IC6" s="671"/>
      <c r="ID6" s="682"/>
      <c r="IF6" s="86"/>
      <c r="IG6" s="671"/>
      <c r="IH6" s="682"/>
      <c r="IJ6" s="86"/>
      <c r="IK6" s="671"/>
      <c r="IL6" s="682"/>
      <c r="IN6" s="86"/>
      <c r="IO6" s="671"/>
      <c r="IP6" s="682"/>
      <c r="IR6" s="86"/>
      <c r="IS6" s="671"/>
      <c r="IT6" s="682"/>
      <c r="IV6" s="86"/>
      <c r="IW6" s="671"/>
      <c r="IX6" s="682"/>
      <c r="IZ6" s="86"/>
      <c r="JA6" s="671"/>
      <c r="JB6" s="682"/>
      <c r="JD6" s="86"/>
      <c r="JE6" s="671"/>
      <c r="JF6" s="682"/>
      <c r="JH6" s="86"/>
      <c r="JI6" s="671"/>
      <c r="JJ6" s="682"/>
      <c r="JL6" s="86"/>
      <c r="JM6" s="671"/>
      <c r="JN6" s="682"/>
      <c r="JP6" s="86"/>
      <c r="JQ6" s="671"/>
      <c r="JR6" s="682"/>
      <c r="JT6" s="86"/>
      <c r="JU6" s="671"/>
      <c r="JV6" s="682"/>
      <c r="JX6" s="86"/>
      <c r="JY6" s="671"/>
      <c r="JZ6" s="682"/>
    </row>
    <row r="7" spans="1:286">
      <c r="A7" s="73"/>
      <c r="B7" s="78" t="s">
        <v>117</v>
      </c>
      <c r="C7" s="91"/>
      <c r="D7" s="95" t="s">
        <v>118</v>
      </c>
      <c r="E7" s="673" t="s">
        <v>119</v>
      </c>
      <c r="F7" s="674"/>
      <c r="H7" s="87" t="s">
        <v>118</v>
      </c>
      <c r="I7" s="673" t="s">
        <v>119</v>
      </c>
      <c r="J7" s="683"/>
      <c r="L7" s="87" t="s">
        <v>118</v>
      </c>
      <c r="M7" s="673" t="s">
        <v>119</v>
      </c>
      <c r="N7" s="683"/>
      <c r="P7" s="87" t="s">
        <v>118</v>
      </c>
      <c r="Q7" s="673" t="s">
        <v>119</v>
      </c>
      <c r="R7" s="683"/>
      <c r="T7" s="87" t="s">
        <v>118</v>
      </c>
      <c r="U7" s="673" t="s">
        <v>119</v>
      </c>
      <c r="V7" s="683"/>
      <c r="X7" s="87" t="s">
        <v>118</v>
      </c>
      <c r="Y7" s="673" t="s">
        <v>119</v>
      </c>
      <c r="Z7" s="683"/>
      <c r="AB7" s="87" t="s">
        <v>118</v>
      </c>
      <c r="AC7" s="673" t="s">
        <v>119</v>
      </c>
      <c r="AD7" s="683"/>
      <c r="AF7" s="87" t="s">
        <v>118</v>
      </c>
      <c r="AG7" s="673" t="s">
        <v>119</v>
      </c>
      <c r="AH7" s="683"/>
      <c r="AJ7" s="87" t="s">
        <v>118</v>
      </c>
      <c r="AK7" s="673" t="s">
        <v>119</v>
      </c>
      <c r="AL7" s="683"/>
      <c r="AN7" s="87" t="s">
        <v>118</v>
      </c>
      <c r="AO7" s="673" t="s">
        <v>119</v>
      </c>
      <c r="AP7" s="683"/>
      <c r="AR7" s="87" t="s">
        <v>118</v>
      </c>
      <c r="AS7" s="673" t="s">
        <v>119</v>
      </c>
      <c r="AT7" s="683"/>
      <c r="AV7" s="87" t="s">
        <v>118</v>
      </c>
      <c r="AW7" s="673" t="s">
        <v>119</v>
      </c>
      <c r="AX7" s="683"/>
      <c r="AZ7" s="87" t="s">
        <v>118</v>
      </c>
      <c r="BA7" s="673" t="s">
        <v>119</v>
      </c>
      <c r="BB7" s="683"/>
      <c r="BD7" s="87" t="s">
        <v>118</v>
      </c>
      <c r="BE7" s="673" t="s">
        <v>119</v>
      </c>
      <c r="BF7" s="683"/>
      <c r="BH7" s="87" t="s">
        <v>118</v>
      </c>
      <c r="BI7" s="673" t="s">
        <v>119</v>
      </c>
      <c r="BJ7" s="683"/>
      <c r="BL7" s="87" t="s">
        <v>118</v>
      </c>
      <c r="BM7" s="673" t="s">
        <v>119</v>
      </c>
      <c r="BN7" s="683"/>
      <c r="BP7" s="87" t="s">
        <v>118</v>
      </c>
      <c r="BQ7" s="673" t="s">
        <v>119</v>
      </c>
      <c r="BR7" s="683"/>
      <c r="BT7" s="87" t="s">
        <v>118</v>
      </c>
      <c r="BU7" s="673" t="s">
        <v>119</v>
      </c>
      <c r="BV7" s="683"/>
      <c r="BX7" s="87" t="s">
        <v>118</v>
      </c>
      <c r="BY7" s="673" t="s">
        <v>119</v>
      </c>
      <c r="BZ7" s="683"/>
      <c r="CB7" s="87" t="s">
        <v>118</v>
      </c>
      <c r="CC7" s="673" t="s">
        <v>119</v>
      </c>
      <c r="CD7" s="683"/>
      <c r="CF7" s="87" t="s">
        <v>118</v>
      </c>
      <c r="CG7" s="673" t="s">
        <v>119</v>
      </c>
      <c r="CH7" s="683"/>
      <c r="CJ7" s="87" t="s">
        <v>118</v>
      </c>
      <c r="CK7" s="673" t="s">
        <v>119</v>
      </c>
      <c r="CL7" s="683"/>
      <c r="CN7" s="87" t="s">
        <v>118</v>
      </c>
      <c r="CO7" s="673" t="s">
        <v>119</v>
      </c>
      <c r="CP7" s="683"/>
      <c r="CR7" s="87" t="s">
        <v>118</v>
      </c>
      <c r="CS7" s="673" t="s">
        <v>119</v>
      </c>
      <c r="CT7" s="683"/>
      <c r="CV7" s="87" t="s">
        <v>118</v>
      </c>
      <c r="CW7" s="673" t="s">
        <v>119</v>
      </c>
      <c r="CX7" s="683"/>
      <c r="CZ7" s="87" t="s">
        <v>118</v>
      </c>
      <c r="DA7" s="673" t="s">
        <v>119</v>
      </c>
      <c r="DB7" s="683"/>
      <c r="DD7" s="87" t="s">
        <v>118</v>
      </c>
      <c r="DE7" s="673" t="s">
        <v>119</v>
      </c>
      <c r="DF7" s="683"/>
      <c r="DH7" s="87" t="s">
        <v>118</v>
      </c>
      <c r="DI7" s="673" t="s">
        <v>119</v>
      </c>
      <c r="DJ7" s="683"/>
      <c r="DL7" s="87" t="s">
        <v>118</v>
      </c>
      <c r="DM7" s="673" t="s">
        <v>119</v>
      </c>
      <c r="DN7" s="683"/>
      <c r="DP7" s="87" t="s">
        <v>118</v>
      </c>
      <c r="DQ7" s="673" t="s">
        <v>119</v>
      </c>
      <c r="DR7" s="683"/>
      <c r="DT7" s="87" t="s">
        <v>118</v>
      </c>
      <c r="DU7" s="673" t="s">
        <v>119</v>
      </c>
      <c r="DV7" s="683"/>
      <c r="DX7" s="87" t="s">
        <v>118</v>
      </c>
      <c r="DY7" s="673" t="s">
        <v>119</v>
      </c>
      <c r="DZ7" s="683"/>
      <c r="EB7" s="87" t="s">
        <v>118</v>
      </c>
      <c r="EC7" s="673" t="s">
        <v>119</v>
      </c>
      <c r="ED7" s="683"/>
      <c r="EF7" s="87" t="s">
        <v>118</v>
      </c>
      <c r="EG7" s="673" t="s">
        <v>119</v>
      </c>
      <c r="EH7" s="683"/>
      <c r="EJ7" s="87" t="s">
        <v>118</v>
      </c>
      <c r="EK7" s="673" t="s">
        <v>119</v>
      </c>
      <c r="EL7" s="683"/>
      <c r="EN7" s="87" t="s">
        <v>118</v>
      </c>
      <c r="EO7" s="673" t="s">
        <v>119</v>
      </c>
      <c r="EP7" s="683"/>
      <c r="ER7" s="87" t="s">
        <v>118</v>
      </c>
      <c r="ES7" s="673" t="s">
        <v>119</v>
      </c>
      <c r="ET7" s="683"/>
      <c r="EV7" s="87" t="s">
        <v>118</v>
      </c>
      <c r="EW7" s="673" t="s">
        <v>119</v>
      </c>
      <c r="EX7" s="683"/>
      <c r="EZ7" s="87" t="s">
        <v>118</v>
      </c>
      <c r="FA7" s="673" t="s">
        <v>119</v>
      </c>
      <c r="FB7" s="683"/>
      <c r="FD7" s="87" t="s">
        <v>118</v>
      </c>
      <c r="FE7" s="673" t="s">
        <v>119</v>
      </c>
      <c r="FF7" s="683"/>
      <c r="FH7" s="87" t="s">
        <v>118</v>
      </c>
      <c r="FI7" s="673" t="s">
        <v>119</v>
      </c>
      <c r="FJ7" s="683"/>
      <c r="FL7" s="87" t="s">
        <v>118</v>
      </c>
      <c r="FM7" s="673" t="s">
        <v>119</v>
      </c>
      <c r="FN7" s="683"/>
      <c r="FP7" s="87" t="s">
        <v>118</v>
      </c>
      <c r="FQ7" s="673" t="s">
        <v>119</v>
      </c>
      <c r="FR7" s="683"/>
      <c r="FT7" s="87" t="s">
        <v>118</v>
      </c>
      <c r="FU7" s="673" t="s">
        <v>119</v>
      </c>
      <c r="FV7" s="683"/>
      <c r="FX7" s="87" t="s">
        <v>118</v>
      </c>
      <c r="FY7" s="673" t="s">
        <v>119</v>
      </c>
      <c r="FZ7" s="683"/>
      <c r="GB7" s="87" t="s">
        <v>118</v>
      </c>
      <c r="GC7" s="673" t="s">
        <v>119</v>
      </c>
      <c r="GD7" s="683"/>
      <c r="GF7" s="87" t="s">
        <v>118</v>
      </c>
      <c r="GG7" s="673" t="s">
        <v>119</v>
      </c>
      <c r="GH7" s="683"/>
      <c r="GJ7" s="87" t="s">
        <v>118</v>
      </c>
      <c r="GK7" s="673" t="s">
        <v>119</v>
      </c>
      <c r="GL7" s="683"/>
      <c r="GN7" s="87" t="s">
        <v>118</v>
      </c>
      <c r="GO7" s="673" t="s">
        <v>119</v>
      </c>
      <c r="GP7" s="683"/>
      <c r="GR7" s="87" t="s">
        <v>118</v>
      </c>
      <c r="GS7" s="673" t="s">
        <v>119</v>
      </c>
      <c r="GT7" s="683"/>
      <c r="GV7" s="87" t="s">
        <v>118</v>
      </c>
      <c r="GW7" s="673" t="s">
        <v>119</v>
      </c>
      <c r="GX7" s="683"/>
      <c r="GZ7" s="87" t="s">
        <v>118</v>
      </c>
      <c r="HA7" s="673" t="s">
        <v>119</v>
      </c>
      <c r="HB7" s="683"/>
      <c r="HD7" s="87" t="s">
        <v>118</v>
      </c>
      <c r="HE7" s="673" t="s">
        <v>119</v>
      </c>
      <c r="HF7" s="683"/>
      <c r="HH7" s="87" t="s">
        <v>118</v>
      </c>
      <c r="HI7" s="673" t="s">
        <v>119</v>
      </c>
      <c r="HJ7" s="683"/>
      <c r="HL7" s="87" t="s">
        <v>118</v>
      </c>
      <c r="HM7" s="673" t="s">
        <v>119</v>
      </c>
      <c r="HN7" s="683"/>
      <c r="HP7" s="87" t="s">
        <v>118</v>
      </c>
      <c r="HQ7" s="673" t="s">
        <v>119</v>
      </c>
      <c r="HR7" s="683"/>
      <c r="HT7" s="87" t="s">
        <v>118</v>
      </c>
      <c r="HU7" s="673" t="s">
        <v>119</v>
      </c>
      <c r="HV7" s="683"/>
      <c r="HX7" s="87" t="s">
        <v>118</v>
      </c>
      <c r="HY7" s="673" t="s">
        <v>119</v>
      </c>
      <c r="HZ7" s="683"/>
      <c r="IB7" s="87" t="s">
        <v>118</v>
      </c>
      <c r="IC7" s="673" t="s">
        <v>119</v>
      </c>
      <c r="ID7" s="683"/>
      <c r="IF7" s="87" t="s">
        <v>118</v>
      </c>
      <c r="IG7" s="673" t="s">
        <v>119</v>
      </c>
      <c r="IH7" s="683"/>
      <c r="IJ7" s="87" t="s">
        <v>118</v>
      </c>
      <c r="IK7" s="673" t="s">
        <v>119</v>
      </c>
      <c r="IL7" s="683"/>
      <c r="IN7" s="87" t="s">
        <v>118</v>
      </c>
      <c r="IO7" s="673" t="s">
        <v>119</v>
      </c>
      <c r="IP7" s="683"/>
      <c r="IR7" s="87" t="s">
        <v>118</v>
      </c>
      <c r="IS7" s="673" t="s">
        <v>119</v>
      </c>
      <c r="IT7" s="683"/>
      <c r="IV7" s="87" t="s">
        <v>118</v>
      </c>
      <c r="IW7" s="673" t="s">
        <v>119</v>
      </c>
      <c r="IX7" s="683"/>
      <c r="IZ7" s="87" t="s">
        <v>118</v>
      </c>
      <c r="JA7" s="673" t="s">
        <v>119</v>
      </c>
      <c r="JB7" s="683"/>
      <c r="JD7" s="87" t="s">
        <v>118</v>
      </c>
      <c r="JE7" s="673" t="s">
        <v>119</v>
      </c>
      <c r="JF7" s="683"/>
      <c r="JH7" s="87" t="s">
        <v>118</v>
      </c>
      <c r="JI7" s="673" t="s">
        <v>119</v>
      </c>
      <c r="JJ7" s="683"/>
      <c r="JL7" s="87" t="s">
        <v>118</v>
      </c>
      <c r="JM7" s="673" t="s">
        <v>119</v>
      </c>
      <c r="JN7" s="683"/>
      <c r="JP7" s="87" t="s">
        <v>118</v>
      </c>
      <c r="JQ7" s="673" t="s">
        <v>119</v>
      </c>
      <c r="JR7" s="683"/>
      <c r="JT7" s="87" t="s">
        <v>118</v>
      </c>
      <c r="JU7" s="673" t="s">
        <v>119</v>
      </c>
      <c r="JV7" s="683"/>
      <c r="JX7" s="87" t="s">
        <v>118</v>
      </c>
      <c r="JY7" s="673" t="s">
        <v>119</v>
      </c>
      <c r="JZ7" s="683"/>
    </row>
    <row r="8" spans="1:286" ht="133.9" customHeight="1">
      <c r="A8" s="675" t="s">
        <v>120</v>
      </c>
      <c r="B8" s="678" t="s">
        <v>121</v>
      </c>
      <c r="C8" s="679"/>
      <c r="D8" s="96">
        <v>6</v>
      </c>
      <c r="E8" s="667" t="s">
        <v>122</v>
      </c>
      <c r="F8" s="668"/>
      <c r="H8" s="74">
        <v>7</v>
      </c>
      <c r="I8" s="685" t="s">
        <v>123</v>
      </c>
      <c r="J8" s="686"/>
      <c r="L8" s="100">
        <v>5</v>
      </c>
      <c r="M8" s="667"/>
      <c r="N8" s="684"/>
      <c r="P8" s="88">
        <v>7</v>
      </c>
      <c r="Q8" s="685"/>
      <c r="R8" s="693"/>
      <c r="T8" s="100">
        <v>4</v>
      </c>
      <c r="U8" s="667"/>
      <c r="V8" s="684"/>
      <c r="X8" s="88">
        <v>5</v>
      </c>
      <c r="Y8" s="667"/>
      <c r="Z8" s="684"/>
      <c r="AB8" s="88">
        <v>4</v>
      </c>
      <c r="AC8" s="667"/>
      <c r="AD8" s="684"/>
      <c r="AF8" s="74">
        <v>5</v>
      </c>
      <c r="AG8" s="667"/>
      <c r="AH8" s="684"/>
      <c r="AJ8" s="88">
        <v>7</v>
      </c>
      <c r="AK8" s="667"/>
      <c r="AL8" s="684"/>
      <c r="AN8" s="88"/>
      <c r="AO8" s="667"/>
      <c r="AP8" s="684"/>
      <c r="AR8" s="88"/>
      <c r="AS8" s="667"/>
      <c r="AT8" s="684"/>
      <c r="AV8" s="88"/>
      <c r="AW8" s="667"/>
      <c r="AX8" s="684"/>
      <c r="AZ8" s="88"/>
      <c r="BA8" s="667"/>
      <c r="BB8" s="684"/>
      <c r="BD8" s="88"/>
      <c r="BE8" s="667"/>
      <c r="BF8" s="684"/>
      <c r="BH8" s="88"/>
      <c r="BI8" s="667"/>
      <c r="BJ8" s="684"/>
      <c r="BL8" s="88"/>
      <c r="BM8" s="667"/>
      <c r="BN8" s="684"/>
      <c r="BP8" s="88"/>
      <c r="BQ8" s="667"/>
      <c r="BR8" s="684"/>
      <c r="BT8" s="88"/>
      <c r="BU8" s="667"/>
      <c r="BV8" s="684"/>
      <c r="BX8" s="88"/>
      <c r="BY8" s="667"/>
      <c r="BZ8" s="684"/>
      <c r="CB8" s="88"/>
      <c r="CC8" s="667"/>
      <c r="CD8" s="684"/>
      <c r="CF8" s="88"/>
      <c r="CG8" s="667"/>
      <c r="CH8" s="684"/>
      <c r="CJ8" s="88"/>
      <c r="CK8" s="667"/>
      <c r="CL8" s="684"/>
      <c r="CN8" s="88"/>
      <c r="CO8" s="667"/>
      <c r="CP8" s="684"/>
      <c r="CR8" s="88"/>
      <c r="CS8" s="667"/>
      <c r="CT8" s="684"/>
      <c r="CV8" s="88"/>
      <c r="CW8" s="667"/>
      <c r="CX8" s="684"/>
      <c r="CZ8" s="88"/>
      <c r="DA8" s="667"/>
      <c r="DB8" s="684"/>
      <c r="DD8" s="88"/>
      <c r="DE8" s="667"/>
      <c r="DF8" s="684"/>
      <c r="DH8" s="88"/>
      <c r="DI8" s="667"/>
      <c r="DJ8" s="684"/>
      <c r="DL8" s="88"/>
      <c r="DM8" s="667"/>
      <c r="DN8" s="684"/>
      <c r="DP8" s="88"/>
      <c r="DQ8" s="667"/>
      <c r="DR8" s="684"/>
      <c r="DT8" s="88"/>
      <c r="DU8" s="667"/>
      <c r="DV8" s="684"/>
      <c r="DX8" s="88"/>
      <c r="DY8" s="667"/>
      <c r="DZ8" s="684"/>
      <c r="EB8" s="88"/>
      <c r="EC8" s="667"/>
      <c r="ED8" s="684"/>
      <c r="EF8" s="88"/>
      <c r="EG8" s="667"/>
      <c r="EH8" s="684"/>
      <c r="EJ8" s="88"/>
      <c r="EK8" s="667"/>
      <c r="EL8" s="684"/>
      <c r="EN8" s="88"/>
      <c r="EO8" s="667"/>
      <c r="EP8" s="684"/>
      <c r="ER8" s="88"/>
      <c r="ES8" s="667"/>
      <c r="ET8" s="684"/>
      <c r="EV8" s="88"/>
      <c r="EW8" s="667"/>
      <c r="EX8" s="684"/>
      <c r="EZ8" s="88"/>
      <c r="FA8" s="667"/>
      <c r="FB8" s="684"/>
      <c r="FD8" s="88"/>
      <c r="FE8" s="667"/>
      <c r="FF8" s="684"/>
      <c r="FH8" s="88"/>
      <c r="FI8" s="667"/>
      <c r="FJ8" s="684"/>
      <c r="FL8" s="88"/>
      <c r="FM8" s="667"/>
      <c r="FN8" s="684"/>
      <c r="FP8" s="88"/>
      <c r="FQ8" s="667"/>
      <c r="FR8" s="684"/>
      <c r="FT8" s="88"/>
      <c r="FU8" s="667"/>
      <c r="FV8" s="684"/>
      <c r="FX8" s="88"/>
      <c r="FY8" s="667"/>
      <c r="FZ8" s="684"/>
      <c r="GB8" s="88"/>
      <c r="GC8" s="667"/>
      <c r="GD8" s="684"/>
      <c r="GF8" s="88"/>
      <c r="GG8" s="667"/>
      <c r="GH8" s="684"/>
      <c r="GJ8" s="88"/>
      <c r="GK8" s="667"/>
      <c r="GL8" s="684"/>
      <c r="GN8" s="88"/>
      <c r="GO8" s="667"/>
      <c r="GP8" s="684"/>
      <c r="GR8" s="88"/>
      <c r="GS8" s="667"/>
      <c r="GT8" s="684"/>
      <c r="GV8" s="88"/>
      <c r="GW8" s="667"/>
      <c r="GX8" s="684"/>
      <c r="GZ8" s="88"/>
      <c r="HA8" s="667"/>
      <c r="HB8" s="684"/>
      <c r="HD8" s="88"/>
      <c r="HE8" s="667"/>
      <c r="HF8" s="684"/>
      <c r="HH8" s="88"/>
      <c r="HI8" s="667"/>
      <c r="HJ8" s="684"/>
      <c r="HL8" s="88"/>
      <c r="HM8" s="667"/>
      <c r="HN8" s="684"/>
      <c r="HP8" s="88"/>
      <c r="HQ8" s="667"/>
      <c r="HR8" s="684"/>
      <c r="HT8" s="88"/>
      <c r="HU8" s="667"/>
      <c r="HV8" s="684"/>
      <c r="HX8" s="88"/>
      <c r="HY8" s="667"/>
      <c r="HZ8" s="684"/>
      <c r="IB8" s="88"/>
      <c r="IC8" s="667"/>
      <c r="ID8" s="684"/>
      <c r="IF8" s="88"/>
      <c r="IG8" s="667"/>
      <c r="IH8" s="684"/>
      <c r="IJ8" s="88"/>
      <c r="IK8" s="667"/>
      <c r="IL8" s="684"/>
      <c r="IN8" s="88"/>
      <c r="IO8" s="667"/>
      <c r="IP8" s="684"/>
      <c r="IR8" s="88"/>
      <c r="IS8" s="667"/>
      <c r="IT8" s="684"/>
      <c r="IV8" s="88"/>
      <c r="IW8" s="667"/>
      <c r="IX8" s="684"/>
      <c r="IZ8" s="88"/>
      <c r="JA8" s="667"/>
      <c r="JB8" s="684"/>
      <c r="JD8" s="88"/>
      <c r="JE8" s="667"/>
      <c r="JF8" s="684"/>
      <c r="JH8" s="88"/>
      <c r="JI8" s="667"/>
      <c r="JJ8" s="684"/>
      <c r="JL8" s="88"/>
      <c r="JM8" s="667"/>
      <c r="JN8" s="684"/>
      <c r="JP8" s="88"/>
      <c r="JQ8" s="667"/>
      <c r="JR8" s="684"/>
      <c r="JT8" s="88"/>
      <c r="JU8" s="667"/>
      <c r="JV8" s="684"/>
      <c r="JX8" s="88"/>
      <c r="JY8" s="667"/>
      <c r="JZ8" s="684"/>
    </row>
    <row r="9" spans="1:286" ht="133.9" customHeight="1">
      <c r="A9" s="676"/>
      <c r="B9" s="669" t="s">
        <v>124</v>
      </c>
      <c r="C9" s="670"/>
      <c r="D9" s="97">
        <v>5</v>
      </c>
      <c r="E9" s="667" t="s">
        <v>125</v>
      </c>
      <c r="F9" s="668"/>
      <c r="H9" s="99" t="s">
        <v>126</v>
      </c>
      <c r="I9" s="685" t="s">
        <v>127</v>
      </c>
      <c r="J9" s="686"/>
      <c r="L9" s="101">
        <v>1</v>
      </c>
      <c r="M9" s="667"/>
      <c r="N9" s="684"/>
      <c r="P9" s="89">
        <v>4</v>
      </c>
      <c r="Q9" s="694" t="s">
        <v>128</v>
      </c>
      <c r="R9" s="695"/>
      <c r="T9" s="101">
        <v>4</v>
      </c>
      <c r="U9" s="667"/>
      <c r="V9" s="684"/>
      <c r="X9" s="89">
        <v>1</v>
      </c>
      <c r="Y9" s="694" t="s">
        <v>129</v>
      </c>
      <c r="Z9" s="698"/>
      <c r="AB9" s="89">
        <v>3</v>
      </c>
      <c r="AC9" s="694" t="s">
        <v>130</v>
      </c>
      <c r="AD9" s="695"/>
      <c r="AF9" s="75">
        <v>3</v>
      </c>
      <c r="AG9" s="694" t="s">
        <v>131</v>
      </c>
      <c r="AH9" s="698"/>
      <c r="AJ9" s="89">
        <v>6</v>
      </c>
      <c r="AK9" s="694" t="s">
        <v>132</v>
      </c>
      <c r="AL9" s="695"/>
      <c r="AN9" s="89"/>
      <c r="AO9" s="667"/>
      <c r="AP9" s="684"/>
      <c r="AR9" s="89"/>
      <c r="AS9" s="667"/>
      <c r="AT9" s="684"/>
      <c r="AV9" s="89"/>
      <c r="AW9" s="667"/>
      <c r="AX9" s="684"/>
      <c r="AZ9" s="89"/>
      <c r="BA9" s="667"/>
      <c r="BB9" s="684"/>
      <c r="BD9" s="89"/>
      <c r="BE9" s="667"/>
      <c r="BF9" s="684"/>
      <c r="BH9" s="89"/>
      <c r="BI9" s="667"/>
      <c r="BJ9" s="684"/>
      <c r="BL9" s="89"/>
      <c r="BM9" s="667"/>
      <c r="BN9" s="684"/>
      <c r="BP9" s="89"/>
      <c r="BQ9" s="667"/>
      <c r="BR9" s="684"/>
      <c r="BT9" s="89"/>
      <c r="BU9" s="667"/>
      <c r="BV9" s="684"/>
      <c r="BX9" s="89"/>
      <c r="BY9" s="667"/>
      <c r="BZ9" s="684"/>
      <c r="CB9" s="89"/>
      <c r="CC9" s="667"/>
      <c r="CD9" s="684"/>
      <c r="CF9" s="89"/>
      <c r="CG9" s="667"/>
      <c r="CH9" s="684"/>
      <c r="CJ9" s="89"/>
      <c r="CK9" s="667"/>
      <c r="CL9" s="684"/>
      <c r="CN9" s="89"/>
      <c r="CO9" s="667"/>
      <c r="CP9" s="684"/>
      <c r="CR9" s="89"/>
      <c r="CS9" s="667"/>
      <c r="CT9" s="684"/>
      <c r="CV9" s="89"/>
      <c r="CW9" s="667"/>
      <c r="CX9" s="684"/>
      <c r="CZ9" s="89"/>
      <c r="DA9" s="667"/>
      <c r="DB9" s="684"/>
      <c r="DD9" s="89"/>
      <c r="DE9" s="667"/>
      <c r="DF9" s="684"/>
      <c r="DH9" s="89"/>
      <c r="DI9" s="667"/>
      <c r="DJ9" s="684"/>
      <c r="DL9" s="89"/>
      <c r="DM9" s="667"/>
      <c r="DN9" s="684"/>
      <c r="DP9" s="89"/>
      <c r="DQ9" s="667"/>
      <c r="DR9" s="684"/>
      <c r="DT9" s="89"/>
      <c r="DU9" s="667"/>
      <c r="DV9" s="684"/>
      <c r="DX9" s="89"/>
      <c r="DY9" s="667"/>
      <c r="DZ9" s="684"/>
      <c r="EB9" s="89"/>
      <c r="EC9" s="667"/>
      <c r="ED9" s="684"/>
      <c r="EF9" s="89"/>
      <c r="EG9" s="667"/>
      <c r="EH9" s="684"/>
      <c r="EJ9" s="89"/>
      <c r="EK9" s="667"/>
      <c r="EL9" s="684"/>
      <c r="EN9" s="89"/>
      <c r="EO9" s="667"/>
      <c r="EP9" s="684"/>
      <c r="ER9" s="89"/>
      <c r="ES9" s="667"/>
      <c r="ET9" s="684"/>
      <c r="EV9" s="89"/>
      <c r="EW9" s="667"/>
      <c r="EX9" s="684"/>
      <c r="EZ9" s="89"/>
      <c r="FA9" s="667"/>
      <c r="FB9" s="684"/>
      <c r="FD9" s="89"/>
      <c r="FE9" s="667"/>
      <c r="FF9" s="684"/>
      <c r="FH9" s="89"/>
      <c r="FI9" s="667"/>
      <c r="FJ9" s="684"/>
      <c r="FL9" s="89"/>
      <c r="FM9" s="667"/>
      <c r="FN9" s="684"/>
      <c r="FP9" s="89"/>
      <c r="FQ9" s="667"/>
      <c r="FR9" s="684"/>
      <c r="FT9" s="89"/>
      <c r="FU9" s="667"/>
      <c r="FV9" s="684"/>
      <c r="FX9" s="89"/>
      <c r="FY9" s="667"/>
      <c r="FZ9" s="684"/>
      <c r="GB9" s="89"/>
      <c r="GC9" s="667"/>
      <c r="GD9" s="684"/>
      <c r="GF9" s="89"/>
      <c r="GG9" s="667"/>
      <c r="GH9" s="684"/>
      <c r="GJ9" s="89"/>
      <c r="GK9" s="667"/>
      <c r="GL9" s="684"/>
      <c r="GN9" s="89"/>
      <c r="GO9" s="667"/>
      <c r="GP9" s="684"/>
      <c r="GR9" s="89"/>
      <c r="GS9" s="667"/>
      <c r="GT9" s="684"/>
      <c r="GV9" s="89"/>
      <c r="GW9" s="667"/>
      <c r="GX9" s="684"/>
      <c r="GZ9" s="89"/>
      <c r="HA9" s="667"/>
      <c r="HB9" s="684"/>
      <c r="HD9" s="89"/>
      <c r="HE9" s="667"/>
      <c r="HF9" s="684"/>
      <c r="HH9" s="89"/>
      <c r="HI9" s="667"/>
      <c r="HJ9" s="684"/>
      <c r="HL9" s="89"/>
      <c r="HM9" s="667"/>
      <c r="HN9" s="684"/>
      <c r="HP9" s="89"/>
      <c r="HQ9" s="667"/>
      <c r="HR9" s="684"/>
      <c r="HT9" s="89"/>
      <c r="HU9" s="667"/>
      <c r="HV9" s="684"/>
      <c r="HX9" s="89"/>
      <c r="HY9" s="667"/>
      <c r="HZ9" s="684"/>
      <c r="IB9" s="89"/>
      <c r="IC9" s="667"/>
      <c r="ID9" s="684"/>
      <c r="IF9" s="89"/>
      <c r="IG9" s="667"/>
      <c r="IH9" s="684"/>
      <c r="IJ9" s="89"/>
      <c r="IK9" s="667"/>
      <c r="IL9" s="684"/>
      <c r="IN9" s="89"/>
      <c r="IO9" s="667"/>
      <c r="IP9" s="684"/>
      <c r="IR9" s="89"/>
      <c r="IS9" s="667"/>
      <c r="IT9" s="684"/>
      <c r="IV9" s="89"/>
      <c r="IW9" s="667"/>
      <c r="IX9" s="684"/>
      <c r="IZ9" s="89"/>
      <c r="JA9" s="667"/>
      <c r="JB9" s="684"/>
      <c r="JD9" s="89"/>
      <c r="JE9" s="667"/>
      <c r="JF9" s="684"/>
      <c r="JH9" s="89"/>
      <c r="JI9" s="667"/>
      <c r="JJ9" s="684"/>
      <c r="JL9" s="89"/>
      <c r="JM9" s="667"/>
      <c r="JN9" s="684"/>
      <c r="JP9" s="89"/>
      <c r="JQ9" s="667"/>
      <c r="JR9" s="684"/>
      <c r="JT9" s="89"/>
      <c r="JU9" s="667"/>
      <c r="JV9" s="684"/>
      <c r="JX9" s="89"/>
      <c r="JY9" s="667"/>
      <c r="JZ9" s="684"/>
    </row>
    <row r="10" spans="1:286" ht="133.9" customHeight="1">
      <c r="A10" s="676"/>
      <c r="B10" s="669" t="s">
        <v>133</v>
      </c>
      <c r="C10" s="670"/>
      <c r="D10" s="97">
        <v>6</v>
      </c>
      <c r="E10" s="667" t="s">
        <v>134</v>
      </c>
      <c r="F10" s="668"/>
      <c r="H10" s="75">
        <v>7</v>
      </c>
      <c r="I10" s="685" t="s">
        <v>135</v>
      </c>
      <c r="J10" s="686"/>
      <c r="L10" s="101">
        <v>6</v>
      </c>
      <c r="M10" s="667"/>
      <c r="N10" s="684"/>
      <c r="P10" s="89">
        <v>7</v>
      </c>
      <c r="Q10" s="685" t="s">
        <v>136</v>
      </c>
      <c r="R10" s="693"/>
      <c r="T10" s="101">
        <v>4</v>
      </c>
      <c r="U10" s="667"/>
      <c r="V10" s="684"/>
      <c r="X10" s="89">
        <v>6</v>
      </c>
      <c r="Y10" s="667"/>
      <c r="Z10" s="684"/>
      <c r="AB10" s="89">
        <v>5</v>
      </c>
      <c r="AC10" s="667"/>
      <c r="AD10" s="684"/>
      <c r="AF10" s="75">
        <v>5</v>
      </c>
      <c r="AG10" s="667"/>
      <c r="AH10" s="684"/>
      <c r="AJ10" s="89">
        <v>6</v>
      </c>
      <c r="AK10" s="667"/>
      <c r="AL10" s="684"/>
      <c r="AN10" s="89"/>
      <c r="AO10" s="667"/>
      <c r="AP10" s="684"/>
      <c r="AR10" s="89"/>
      <c r="AS10" s="667"/>
      <c r="AT10" s="684"/>
      <c r="AV10" s="89"/>
      <c r="AW10" s="667"/>
      <c r="AX10" s="684"/>
      <c r="AZ10" s="89"/>
      <c r="BA10" s="667"/>
      <c r="BB10" s="684"/>
      <c r="BD10" s="89"/>
      <c r="BE10" s="667"/>
      <c r="BF10" s="684"/>
      <c r="BH10" s="89"/>
      <c r="BI10" s="667"/>
      <c r="BJ10" s="684"/>
      <c r="BL10" s="89"/>
      <c r="BM10" s="667"/>
      <c r="BN10" s="684"/>
      <c r="BP10" s="89"/>
      <c r="BQ10" s="667"/>
      <c r="BR10" s="684"/>
      <c r="BT10" s="89"/>
      <c r="BU10" s="667"/>
      <c r="BV10" s="684"/>
      <c r="BX10" s="89"/>
      <c r="BY10" s="667"/>
      <c r="BZ10" s="684"/>
      <c r="CB10" s="89"/>
      <c r="CC10" s="667"/>
      <c r="CD10" s="684"/>
      <c r="CF10" s="89"/>
      <c r="CG10" s="667"/>
      <c r="CH10" s="684"/>
      <c r="CJ10" s="89"/>
      <c r="CK10" s="667"/>
      <c r="CL10" s="684"/>
      <c r="CN10" s="89"/>
      <c r="CO10" s="667"/>
      <c r="CP10" s="684"/>
      <c r="CR10" s="89"/>
      <c r="CS10" s="667"/>
      <c r="CT10" s="684"/>
      <c r="CV10" s="89"/>
      <c r="CW10" s="667"/>
      <c r="CX10" s="684"/>
      <c r="CZ10" s="89"/>
      <c r="DA10" s="667"/>
      <c r="DB10" s="684"/>
      <c r="DD10" s="89"/>
      <c r="DE10" s="667"/>
      <c r="DF10" s="684"/>
      <c r="DH10" s="89"/>
      <c r="DI10" s="667"/>
      <c r="DJ10" s="684"/>
      <c r="DL10" s="89"/>
      <c r="DM10" s="667"/>
      <c r="DN10" s="684"/>
      <c r="DP10" s="89"/>
      <c r="DQ10" s="667"/>
      <c r="DR10" s="684"/>
      <c r="DT10" s="89"/>
      <c r="DU10" s="667"/>
      <c r="DV10" s="684"/>
      <c r="DX10" s="89"/>
      <c r="DY10" s="667"/>
      <c r="DZ10" s="684"/>
      <c r="EB10" s="89"/>
      <c r="EC10" s="667"/>
      <c r="ED10" s="684"/>
      <c r="EF10" s="89"/>
      <c r="EG10" s="667"/>
      <c r="EH10" s="684"/>
      <c r="EJ10" s="89"/>
      <c r="EK10" s="667"/>
      <c r="EL10" s="684"/>
      <c r="EN10" s="89"/>
      <c r="EO10" s="667"/>
      <c r="EP10" s="684"/>
      <c r="ER10" s="89"/>
      <c r="ES10" s="667"/>
      <c r="ET10" s="684"/>
      <c r="EV10" s="89"/>
      <c r="EW10" s="667"/>
      <c r="EX10" s="684"/>
      <c r="EZ10" s="89"/>
      <c r="FA10" s="667"/>
      <c r="FB10" s="684"/>
      <c r="FD10" s="89"/>
      <c r="FE10" s="667"/>
      <c r="FF10" s="684"/>
      <c r="FH10" s="89"/>
      <c r="FI10" s="667"/>
      <c r="FJ10" s="684"/>
      <c r="FL10" s="89"/>
      <c r="FM10" s="667"/>
      <c r="FN10" s="684"/>
      <c r="FP10" s="89"/>
      <c r="FQ10" s="667"/>
      <c r="FR10" s="684"/>
      <c r="FT10" s="89"/>
      <c r="FU10" s="667"/>
      <c r="FV10" s="684"/>
      <c r="FX10" s="89"/>
      <c r="FY10" s="667"/>
      <c r="FZ10" s="684"/>
      <c r="GB10" s="89"/>
      <c r="GC10" s="667"/>
      <c r="GD10" s="684"/>
      <c r="GF10" s="89"/>
      <c r="GG10" s="667"/>
      <c r="GH10" s="684"/>
      <c r="GJ10" s="89"/>
      <c r="GK10" s="667"/>
      <c r="GL10" s="684"/>
      <c r="GN10" s="89"/>
      <c r="GO10" s="667"/>
      <c r="GP10" s="684"/>
      <c r="GR10" s="89"/>
      <c r="GS10" s="667"/>
      <c r="GT10" s="684"/>
      <c r="GV10" s="89"/>
      <c r="GW10" s="667"/>
      <c r="GX10" s="684"/>
      <c r="GZ10" s="89"/>
      <c r="HA10" s="667"/>
      <c r="HB10" s="684"/>
      <c r="HD10" s="89"/>
      <c r="HE10" s="667"/>
      <c r="HF10" s="684"/>
      <c r="HH10" s="89"/>
      <c r="HI10" s="667"/>
      <c r="HJ10" s="684"/>
      <c r="HL10" s="89"/>
      <c r="HM10" s="667"/>
      <c r="HN10" s="684"/>
      <c r="HP10" s="89"/>
      <c r="HQ10" s="667"/>
      <c r="HR10" s="684"/>
      <c r="HT10" s="89"/>
      <c r="HU10" s="667"/>
      <c r="HV10" s="684"/>
      <c r="HX10" s="89"/>
      <c r="HY10" s="667"/>
      <c r="HZ10" s="684"/>
      <c r="IB10" s="89"/>
      <c r="IC10" s="667"/>
      <c r="ID10" s="684"/>
      <c r="IF10" s="89"/>
      <c r="IG10" s="667"/>
      <c r="IH10" s="684"/>
      <c r="IJ10" s="89"/>
      <c r="IK10" s="667"/>
      <c r="IL10" s="684"/>
      <c r="IN10" s="89"/>
      <c r="IO10" s="667"/>
      <c r="IP10" s="684"/>
      <c r="IR10" s="89"/>
      <c r="IS10" s="667"/>
      <c r="IT10" s="684"/>
      <c r="IV10" s="89"/>
      <c r="IW10" s="667"/>
      <c r="IX10" s="684"/>
      <c r="IZ10" s="89"/>
      <c r="JA10" s="667"/>
      <c r="JB10" s="684"/>
      <c r="JD10" s="89"/>
      <c r="JE10" s="667"/>
      <c r="JF10" s="684"/>
      <c r="JH10" s="89"/>
      <c r="JI10" s="667"/>
      <c r="JJ10" s="684"/>
      <c r="JL10" s="89"/>
      <c r="JM10" s="667"/>
      <c r="JN10" s="684"/>
      <c r="JP10" s="89"/>
      <c r="JQ10" s="667"/>
      <c r="JR10" s="684"/>
      <c r="JT10" s="89"/>
      <c r="JU10" s="667"/>
      <c r="JV10" s="684"/>
      <c r="JX10" s="89"/>
      <c r="JY10" s="667"/>
      <c r="JZ10" s="684"/>
    </row>
    <row r="11" spans="1:286" ht="133.9" customHeight="1">
      <c r="A11" s="676"/>
      <c r="B11" s="669" t="s">
        <v>137</v>
      </c>
      <c r="C11" s="670"/>
      <c r="D11" s="97">
        <v>7</v>
      </c>
      <c r="E11" s="667" t="s">
        <v>134</v>
      </c>
      <c r="F11" s="668"/>
      <c r="H11" s="75">
        <v>7</v>
      </c>
      <c r="I11" s="685" t="s">
        <v>138</v>
      </c>
      <c r="J11" s="686"/>
      <c r="L11" s="101">
        <v>6</v>
      </c>
      <c r="M11" s="667"/>
      <c r="N11" s="684"/>
      <c r="P11" s="89">
        <v>7</v>
      </c>
      <c r="Q11" s="685" t="s">
        <v>139</v>
      </c>
      <c r="R11" s="693"/>
      <c r="T11" s="101">
        <v>4</v>
      </c>
      <c r="U11" s="667"/>
      <c r="V11" s="684"/>
      <c r="X11" s="89">
        <v>5</v>
      </c>
      <c r="Y11" s="667"/>
      <c r="Z11" s="684"/>
      <c r="AB11" s="89">
        <v>6</v>
      </c>
      <c r="AC11" s="667"/>
      <c r="AD11" s="684"/>
      <c r="AF11" s="75">
        <v>5</v>
      </c>
      <c r="AG11" s="667"/>
      <c r="AH11" s="684"/>
      <c r="AJ11" s="89">
        <v>7</v>
      </c>
      <c r="AK11" s="667"/>
      <c r="AL11" s="684"/>
      <c r="AN11" s="89"/>
      <c r="AO11" s="667"/>
      <c r="AP11" s="684"/>
      <c r="AR11" s="89"/>
      <c r="AS11" s="667"/>
      <c r="AT11" s="684"/>
      <c r="AV11" s="89"/>
      <c r="AW11" s="667"/>
      <c r="AX11" s="684"/>
      <c r="AZ11" s="89"/>
      <c r="BA11" s="667"/>
      <c r="BB11" s="684"/>
      <c r="BD11" s="89"/>
      <c r="BE11" s="667"/>
      <c r="BF11" s="684"/>
      <c r="BH11" s="89"/>
      <c r="BI11" s="667"/>
      <c r="BJ11" s="684"/>
      <c r="BL11" s="89"/>
      <c r="BM11" s="667"/>
      <c r="BN11" s="684"/>
      <c r="BP11" s="89"/>
      <c r="BQ11" s="667"/>
      <c r="BR11" s="684"/>
      <c r="BT11" s="89"/>
      <c r="BU11" s="667"/>
      <c r="BV11" s="684"/>
      <c r="BX11" s="89"/>
      <c r="BY11" s="667"/>
      <c r="BZ11" s="684"/>
      <c r="CB11" s="89"/>
      <c r="CC11" s="667"/>
      <c r="CD11" s="684"/>
      <c r="CF11" s="89"/>
      <c r="CG11" s="667"/>
      <c r="CH11" s="684"/>
      <c r="CJ11" s="89"/>
      <c r="CK11" s="667"/>
      <c r="CL11" s="684"/>
      <c r="CN11" s="89"/>
      <c r="CO11" s="667"/>
      <c r="CP11" s="684"/>
      <c r="CR11" s="89"/>
      <c r="CS11" s="667"/>
      <c r="CT11" s="684"/>
      <c r="CV11" s="89"/>
      <c r="CW11" s="667"/>
      <c r="CX11" s="684"/>
      <c r="CZ11" s="89"/>
      <c r="DA11" s="667"/>
      <c r="DB11" s="684"/>
      <c r="DD11" s="89"/>
      <c r="DE11" s="667"/>
      <c r="DF11" s="684"/>
      <c r="DH11" s="89"/>
      <c r="DI11" s="667"/>
      <c r="DJ11" s="684"/>
      <c r="DL11" s="89"/>
      <c r="DM11" s="667"/>
      <c r="DN11" s="684"/>
      <c r="DP11" s="89"/>
      <c r="DQ11" s="667"/>
      <c r="DR11" s="684"/>
      <c r="DT11" s="89"/>
      <c r="DU11" s="667"/>
      <c r="DV11" s="684"/>
      <c r="DX11" s="89"/>
      <c r="DY11" s="667"/>
      <c r="DZ11" s="684"/>
      <c r="EB11" s="89"/>
      <c r="EC11" s="667"/>
      <c r="ED11" s="684"/>
      <c r="EF11" s="89"/>
      <c r="EG11" s="667"/>
      <c r="EH11" s="684"/>
      <c r="EJ11" s="89"/>
      <c r="EK11" s="667"/>
      <c r="EL11" s="684"/>
      <c r="EN11" s="89"/>
      <c r="EO11" s="667"/>
      <c r="EP11" s="684"/>
      <c r="ER11" s="89"/>
      <c r="ES11" s="667"/>
      <c r="ET11" s="684"/>
      <c r="EV11" s="89"/>
      <c r="EW11" s="667"/>
      <c r="EX11" s="684"/>
      <c r="EZ11" s="89"/>
      <c r="FA11" s="667"/>
      <c r="FB11" s="684"/>
      <c r="FD11" s="89"/>
      <c r="FE11" s="667"/>
      <c r="FF11" s="684"/>
      <c r="FH11" s="89"/>
      <c r="FI11" s="667"/>
      <c r="FJ11" s="684"/>
      <c r="FL11" s="89"/>
      <c r="FM11" s="667"/>
      <c r="FN11" s="684"/>
      <c r="FP11" s="89"/>
      <c r="FQ11" s="667"/>
      <c r="FR11" s="684"/>
      <c r="FT11" s="89"/>
      <c r="FU11" s="667"/>
      <c r="FV11" s="684"/>
      <c r="FX11" s="89"/>
      <c r="FY11" s="667"/>
      <c r="FZ11" s="684"/>
      <c r="GB11" s="89"/>
      <c r="GC11" s="667"/>
      <c r="GD11" s="684"/>
      <c r="GF11" s="89"/>
      <c r="GG11" s="667"/>
      <c r="GH11" s="684"/>
      <c r="GJ11" s="89"/>
      <c r="GK11" s="667"/>
      <c r="GL11" s="684"/>
      <c r="GN11" s="89"/>
      <c r="GO11" s="667"/>
      <c r="GP11" s="684"/>
      <c r="GR11" s="89"/>
      <c r="GS11" s="667"/>
      <c r="GT11" s="684"/>
      <c r="GV11" s="89"/>
      <c r="GW11" s="667"/>
      <c r="GX11" s="684"/>
      <c r="GZ11" s="89"/>
      <c r="HA11" s="667"/>
      <c r="HB11" s="684"/>
      <c r="HD11" s="89"/>
      <c r="HE11" s="667"/>
      <c r="HF11" s="684"/>
      <c r="HH11" s="89"/>
      <c r="HI11" s="667"/>
      <c r="HJ11" s="684"/>
      <c r="HL11" s="89"/>
      <c r="HM11" s="667"/>
      <c r="HN11" s="684"/>
      <c r="HP11" s="89"/>
      <c r="HQ11" s="667"/>
      <c r="HR11" s="684"/>
      <c r="HT11" s="89"/>
      <c r="HU11" s="667"/>
      <c r="HV11" s="684"/>
      <c r="HX11" s="89"/>
      <c r="HY11" s="667"/>
      <c r="HZ11" s="684"/>
      <c r="IB11" s="89"/>
      <c r="IC11" s="667"/>
      <c r="ID11" s="684"/>
      <c r="IF11" s="89"/>
      <c r="IG11" s="667"/>
      <c r="IH11" s="684"/>
      <c r="IJ11" s="89"/>
      <c r="IK11" s="667"/>
      <c r="IL11" s="684"/>
      <c r="IN11" s="89"/>
      <c r="IO11" s="667"/>
      <c r="IP11" s="684"/>
      <c r="IR11" s="89"/>
      <c r="IS11" s="667"/>
      <c r="IT11" s="684"/>
      <c r="IV11" s="89"/>
      <c r="IW11" s="667"/>
      <c r="IX11" s="684"/>
      <c r="IZ11" s="89"/>
      <c r="JA11" s="667"/>
      <c r="JB11" s="684"/>
      <c r="JD11" s="89"/>
      <c r="JE11" s="667"/>
      <c r="JF11" s="684"/>
      <c r="JH11" s="89"/>
      <c r="JI11" s="667"/>
      <c r="JJ11" s="684"/>
      <c r="JL11" s="89"/>
      <c r="JM11" s="667"/>
      <c r="JN11" s="684"/>
      <c r="JP11" s="89"/>
      <c r="JQ11" s="667"/>
      <c r="JR11" s="684"/>
      <c r="JT11" s="89"/>
      <c r="JU11" s="667"/>
      <c r="JV11" s="684"/>
      <c r="JX11" s="89"/>
      <c r="JY11" s="667"/>
      <c r="JZ11" s="684"/>
    </row>
    <row r="12" spans="1:286" ht="133.9" customHeight="1">
      <c r="A12" s="676"/>
      <c r="B12" s="669" t="s">
        <v>140</v>
      </c>
      <c r="C12" s="670"/>
      <c r="D12" s="97">
        <v>6</v>
      </c>
      <c r="E12" s="667" t="s">
        <v>134</v>
      </c>
      <c r="F12" s="668"/>
      <c r="H12" s="99" t="s">
        <v>126</v>
      </c>
      <c r="I12" s="685" t="s">
        <v>141</v>
      </c>
      <c r="J12" s="686"/>
      <c r="L12" s="101">
        <v>4</v>
      </c>
      <c r="M12" s="667"/>
      <c r="N12" s="684"/>
      <c r="P12" s="89">
        <v>7</v>
      </c>
      <c r="Q12" s="694" t="s">
        <v>142</v>
      </c>
      <c r="R12" s="695"/>
      <c r="T12" s="101">
        <v>1</v>
      </c>
      <c r="U12" s="667"/>
      <c r="V12" s="684"/>
      <c r="X12" s="89">
        <v>4</v>
      </c>
      <c r="Y12" s="667"/>
      <c r="Z12" s="684"/>
      <c r="AB12" s="89">
        <v>6</v>
      </c>
      <c r="AC12" s="694" t="s">
        <v>143</v>
      </c>
      <c r="AD12" s="695"/>
      <c r="AF12" s="75">
        <v>6</v>
      </c>
      <c r="AG12" s="667"/>
      <c r="AH12" s="684"/>
      <c r="AJ12" s="89">
        <v>6</v>
      </c>
      <c r="AK12" s="667"/>
      <c r="AL12" s="684"/>
      <c r="AN12" s="89"/>
      <c r="AO12" s="667"/>
      <c r="AP12" s="684"/>
      <c r="AR12" s="89"/>
      <c r="AS12" s="667"/>
      <c r="AT12" s="684"/>
      <c r="AV12" s="89"/>
      <c r="AW12" s="667"/>
      <c r="AX12" s="684"/>
      <c r="AZ12" s="89"/>
      <c r="BA12" s="667"/>
      <c r="BB12" s="684"/>
      <c r="BD12" s="89"/>
      <c r="BE12" s="667"/>
      <c r="BF12" s="684"/>
      <c r="BH12" s="89"/>
      <c r="BI12" s="667"/>
      <c r="BJ12" s="684"/>
      <c r="BL12" s="89"/>
      <c r="BM12" s="667"/>
      <c r="BN12" s="684"/>
      <c r="BP12" s="89"/>
      <c r="BQ12" s="667"/>
      <c r="BR12" s="684"/>
      <c r="BT12" s="89"/>
      <c r="BU12" s="667"/>
      <c r="BV12" s="684"/>
      <c r="BX12" s="89"/>
      <c r="BY12" s="667"/>
      <c r="BZ12" s="684"/>
      <c r="CB12" s="89"/>
      <c r="CC12" s="667"/>
      <c r="CD12" s="684"/>
      <c r="CF12" s="89"/>
      <c r="CG12" s="667"/>
      <c r="CH12" s="684"/>
      <c r="CJ12" s="89"/>
      <c r="CK12" s="667"/>
      <c r="CL12" s="684"/>
      <c r="CN12" s="89"/>
      <c r="CO12" s="667"/>
      <c r="CP12" s="684"/>
      <c r="CR12" s="89"/>
      <c r="CS12" s="667"/>
      <c r="CT12" s="684"/>
      <c r="CV12" s="89"/>
      <c r="CW12" s="667"/>
      <c r="CX12" s="684"/>
      <c r="CZ12" s="89"/>
      <c r="DA12" s="667"/>
      <c r="DB12" s="684"/>
      <c r="DD12" s="89"/>
      <c r="DE12" s="667"/>
      <c r="DF12" s="684"/>
      <c r="DH12" s="89"/>
      <c r="DI12" s="667"/>
      <c r="DJ12" s="684"/>
      <c r="DL12" s="89"/>
      <c r="DM12" s="667"/>
      <c r="DN12" s="684"/>
      <c r="DP12" s="89"/>
      <c r="DQ12" s="667"/>
      <c r="DR12" s="684"/>
      <c r="DT12" s="89"/>
      <c r="DU12" s="667"/>
      <c r="DV12" s="684"/>
      <c r="DX12" s="89"/>
      <c r="DY12" s="667"/>
      <c r="DZ12" s="684"/>
      <c r="EB12" s="89"/>
      <c r="EC12" s="667"/>
      <c r="ED12" s="684"/>
      <c r="EF12" s="89"/>
      <c r="EG12" s="667"/>
      <c r="EH12" s="684"/>
      <c r="EJ12" s="89"/>
      <c r="EK12" s="667"/>
      <c r="EL12" s="684"/>
      <c r="EN12" s="89"/>
      <c r="EO12" s="667"/>
      <c r="EP12" s="684"/>
      <c r="ER12" s="89"/>
      <c r="ES12" s="667"/>
      <c r="ET12" s="684"/>
      <c r="EV12" s="89"/>
      <c r="EW12" s="667"/>
      <c r="EX12" s="684"/>
      <c r="EZ12" s="89"/>
      <c r="FA12" s="667"/>
      <c r="FB12" s="684"/>
      <c r="FD12" s="89"/>
      <c r="FE12" s="667"/>
      <c r="FF12" s="684"/>
      <c r="FH12" s="89"/>
      <c r="FI12" s="667"/>
      <c r="FJ12" s="684"/>
      <c r="FL12" s="89"/>
      <c r="FM12" s="667"/>
      <c r="FN12" s="684"/>
      <c r="FP12" s="89"/>
      <c r="FQ12" s="667"/>
      <c r="FR12" s="684"/>
      <c r="FT12" s="89"/>
      <c r="FU12" s="667"/>
      <c r="FV12" s="684"/>
      <c r="FX12" s="89"/>
      <c r="FY12" s="667"/>
      <c r="FZ12" s="684"/>
      <c r="GB12" s="89"/>
      <c r="GC12" s="667"/>
      <c r="GD12" s="684"/>
      <c r="GF12" s="89"/>
      <c r="GG12" s="667"/>
      <c r="GH12" s="684"/>
      <c r="GJ12" s="89"/>
      <c r="GK12" s="667"/>
      <c r="GL12" s="684"/>
      <c r="GN12" s="89"/>
      <c r="GO12" s="667"/>
      <c r="GP12" s="684"/>
      <c r="GR12" s="89"/>
      <c r="GS12" s="667"/>
      <c r="GT12" s="684"/>
      <c r="GV12" s="89"/>
      <c r="GW12" s="667"/>
      <c r="GX12" s="684"/>
      <c r="GZ12" s="89"/>
      <c r="HA12" s="667"/>
      <c r="HB12" s="684"/>
      <c r="HD12" s="89"/>
      <c r="HE12" s="667"/>
      <c r="HF12" s="684"/>
      <c r="HH12" s="89"/>
      <c r="HI12" s="667"/>
      <c r="HJ12" s="684"/>
      <c r="HL12" s="89"/>
      <c r="HM12" s="667"/>
      <c r="HN12" s="684"/>
      <c r="HP12" s="89"/>
      <c r="HQ12" s="667"/>
      <c r="HR12" s="684"/>
      <c r="HT12" s="89"/>
      <c r="HU12" s="667"/>
      <c r="HV12" s="684"/>
      <c r="HX12" s="89"/>
      <c r="HY12" s="667"/>
      <c r="HZ12" s="684"/>
      <c r="IB12" s="89"/>
      <c r="IC12" s="667"/>
      <c r="ID12" s="684"/>
      <c r="IF12" s="89"/>
      <c r="IG12" s="667"/>
      <c r="IH12" s="684"/>
      <c r="IJ12" s="89"/>
      <c r="IK12" s="667"/>
      <c r="IL12" s="684"/>
      <c r="IN12" s="89"/>
      <c r="IO12" s="667"/>
      <c r="IP12" s="684"/>
      <c r="IR12" s="89"/>
      <c r="IS12" s="667"/>
      <c r="IT12" s="684"/>
      <c r="IV12" s="89"/>
      <c r="IW12" s="667"/>
      <c r="IX12" s="684"/>
      <c r="IZ12" s="89"/>
      <c r="JA12" s="667"/>
      <c r="JB12" s="684"/>
      <c r="JD12" s="89"/>
      <c r="JE12" s="667"/>
      <c r="JF12" s="684"/>
      <c r="JH12" s="89"/>
      <c r="JI12" s="667"/>
      <c r="JJ12" s="684"/>
      <c r="JL12" s="89"/>
      <c r="JM12" s="667"/>
      <c r="JN12" s="684"/>
      <c r="JP12" s="89"/>
      <c r="JQ12" s="667"/>
      <c r="JR12" s="684"/>
      <c r="JT12" s="89"/>
      <c r="JU12" s="667"/>
      <c r="JV12" s="684"/>
      <c r="JX12" s="89"/>
      <c r="JY12" s="667"/>
      <c r="JZ12" s="684"/>
    </row>
    <row r="13" spans="1:286" ht="133.9" customHeight="1">
      <c r="A13" s="676"/>
      <c r="B13" s="669" t="s">
        <v>144</v>
      </c>
      <c r="C13" s="670"/>
      <c r="D13" s="97">
        <v>4</v>
      </c>
      <c r="E13" s="667" t="s">
        <v>134</v>
      </c>
      <c r="F13" s="668"/>
      <c r="H13" s="75">
        <v>7</v>
      </c>
      <c r="I13" s="689" t="s">
        <v>145</v>
      </c>
      <c r="J13" s="690"/>
      <c r="L13" s="101">
        <v>5</v>
      </c>
      <c r="M13" s="667"/>
      <c r="N13" s="684"/>
      <c r="P13" s="89">
        <v>7</v>
      </c>
      <c r="Q13" s="694" t="s">
        <v>146</v>
      </c>
      <c r="R13" s="695"/>
      <c r="T13" s="101">
        <v>1</v>
      </c>
      <c r="U13" s="667"/>
      <c r="V13" s="684"/>
      <c r="X13" s="89">
        <v>5</v>
      </c>
      <c r="Y13" s="667"/>
      <c r="Z13" s="684"/>
      <c r="AB13" s="89">
        <v>4</v>
      </c>
      <c r="AC13" s="667"/>
      <c r="AD13" s="684"/>
      <c r="AF13" s="75">
        <v>5</v>
      </c>
      <c r="AG13" s="667"/>
      <c r="AH13" s="684"/>
      <c r="AJ13" s="89">
        <v>7</v>
      </c>
      <c r="AK13" s="667"/>
      <c r="AL13" s="684"/>
      <c r="AN13" s="89"/>
      <c r="AO13" s="667"/>
      <c r="AP13" s="684"/>
      <c r="AR13" s="89"/>
      <c r="AS13" s="667"/>
      <c r="AT13" s="684"/>
      <c r="AV13" s="89"/>
      <c r="AW13" s="667"/>
      <c r="AX13" s="684"/>
      <c r="AZ13" s="89"/>
      <c r="BA13" s="667"/>
      <c r="BB13" s="684"/>
      <c r="BD13" s="89"/>
      <c r="BE13" s="667"/>
      <c r="BF13" s="684"/>
      <c r="BH13" s="89"/>
      <c r="BI13" s="667"/>
      <c r="BJ13" s="684"/>
      <c r="BL13" s="89"/>
      <c r="BM13" s="667"/>
      <c r="BN13" s="684"/>
      <c r="BP13" s="89"/>
      <c r="BQ13" s="667"/>
      <c r="BR13" s="684"/>
      <c r="BT13" s="89"/>
      <c r="BU13" s="667"/>
      <c r="BV13" s="684"/>
      <c r="BX13" s="89"/>
      <c r="BY13" s="667"/>
      <c r="BZ13" s="684"/>
      <c r="CB13" s="89"/>
      <c r="CC13" s="667"/>
      <c r="CD13" s="684"/>
      <c r="CF13" s="89"/>
      <c r="CG13" s="667"/>
      <c r="CH13" s="684"/>
      <c r="CJ13" s="89"/>
      <c r="CK13" s="667"/>
      <c r="CL13" s="684"/>
      <c r="CN13" s="89"/>
      <c r="CO13" s="667"/>
      <c r="CP13" s="684"/>
      <c r="CR13" s="89"/>
      <c r="CS13" s="667"/>
      <c r="CT13" s="684"/>
      <c r="CV13" s="89"/>
      <c r="CW13" s="667"/>
      <c r="CX13" s="684"/>
      <c r="CZ13" s="89"/>
      <c r="DA13" s="667"/>
      <c r="DB13" s="684"/>
      <c r="DD13" s="89"/>
      <c r="DE13" s="667"/>
      <c r="DF13" s="684"/>
      <c r="DH13" s="89"/>
      <c r="DI13" s="667"/>
      <c r="DJ13" s="684"/>
      <c r="DL13" s="89"/>
      <c r="DM13" s="667"/>
      <c r="DN13" s="684"/>
      <c r="DP13" s="89"/>
      <c r="DQ13" s="667"/>
      <c r="DR13" s="684"/>
      <c r="DT13" s="89"/>
      <c r="DU13" s="667"/>
      <c r="DV13" s="684"/>
      <c r="DX13" s="89"/>
      <c r="DY13" s="667"/>
      <c r="DZ13" s="684"/>
      <c r="EB13" s="89"/>
      <c r="EC13" s="667"/>
      <c r="ED13" s="684"/>
      <c r="EF13" s="89"/>
      <c r="EG13" s="667"/>
      <c r="EH13" s="684"/>
      <c r="EJ13" s="89"/>
      <c r="EK13" s="667"/>
      <c r="EL13" s="684"/>
      <c r="EN13" s="89"/>
      <c r="EO13" s="667"/>
      <c r="EP13" s="684"/>
      <c r="ER13" s="89"/>
      <c r="ES13" s="667"/>
      <c r="ET13" s="684"/>
      <c r="EV13" s="89"/>
      <c r="EW13" s="667"/>
      <c r="EX13" s="684"/>
      <c r="EZ13" s="89"/>
      <c r="FA13" s="667"/>
      <c r="FB13" s="684"/>
      <c r="FD13" s="89"/>
      <c r="FE13" s="667"/>
      <c r="FF13" s="684"/>
      <c r="FH13" s="89"/>
      <c r="FI13" s="667"/>
      <c r="FJ13" s="684"/>
      <c r="FL13" s="89"/>
      <c r="FM13" s="667"/>
      <c r="FN13" s="684"/>
      <c r="FP13" s="89"/>
      <c r="FQ13" s="667"/>
      <c r="FR13" s="684"/>
      <c r="FT13" s="89"/>
      <c r="FU13" s="667"/>
      <c r="FV13" s="684"/>
      <c r="FX13" s="89"/>
      <c r="FY13" s="667"/>
      <c r="FZ13" s="684"/>
      <c r="GB13" s="89"/>
      <c r="GC13" s="667"/>
      <c r="GD13" s="684"/>
      <c r="GF13" s="89"/>
      <c r="GG13" s="667"/>
      <c r="GH13" s="684"/>
      <c r="GJ13" s="89"/>
      <c r="GK13" s="667"/>
      <c r="GL13" s="684"/>
      <c r="GN13" s="89"/>
      <c r="GO13" s="667"/>
      <c r="GP13" s="684"/>
      <c r="GR13" s="89"/>
      <c r="GS13" s="667"/>
      <c r="GT13" s="684"/>
      <c r="GV13" s="89"/>
      <c r="GW13" s="667"/>
      <c r="GX13" s="684"/>
      <c r="GZ13" s="89"/>
      <c r="HA13" s="667"/>
      <c r="HB13" s="684"/>
      <c r="HD13" s="89"/>
      <c r="HE13" s="667"/>
      <c r="HF13" s="684"/>
      <c r="HH13" s="89"/>
      <c r="HI13" s="667"/>
      <c r="HJ13" s="684"/>
      <c r="HL13" s="89"/>
      <c r="HM13" s="667"/>
      <c r="HN13" s="684"/>
      <c r="HP13" s="89"/>
      <c r="HQ13" s="667"/>
      <c r="HR13" s="684"/>
      <c r="HT13" s="89"/>
      <c r="HU13" s="667"/>
      <c r="HV13" s="684"/>
      <c r="HX13" s="89"/>
      <c r="HY13" s="667"/>
      <c r="HZ13" s="684"/>
      <c r="IB13" s="89"/>
      <c r="IC13" s="667"/>
      <c r="ID13" s="684"/>
      <c r="IF13" s="89"/>
      <c r="IG13" s="667"/>
      <c r="IH13" s="684"/>
      <c r="IJ13" s="89"/>
      <c r="IK13" s="667"/>
      <c r="IL13" s="684"/>
      <c r="IN13" s="89"/>
      <c r="IO13" s="667"/>
      <c r="IP13" s="684"/>
      <c r="IR13" s="89"/>
      <c r="IS13" s="667"/>
      <c r="IT13" s="684"/>
      <c r="IV13" s="89"/>
      <c r="IW13" s="667"/>
      <c r="IX13" s="684"/>
      <c r="IZ13" s="89"/>
      <c r="JA13" s="667"/>
      <c r="JB13" s="684"/>
      <c r="JD13" s="89"/>
      <c r="JE13" s="667"/>
      <c r="JF13" s="684"/>
      <c r="JH13" s="89"/>
      <c r="JI13" s="667"/>
      <c r="JJ13" s="684"/>
      <c r="JL13" s="89"/>
      <c r="JM13" s="667"/>
      <c r="JN13" s="684"/>
      <c r="JP13" s="89"/>
      <c r="JQ13" s="667"/>
      <c r="JR13" s="684"/>
      <c r="JT13" s="89"/>
      <c r="JU13" s="667"/>
      <c r="JV13" s="684"/>
      <c r="JX13" s="89"/>
      <c r="JY13" s="667"/>
      <c r="JZ13" s="684"/>
    </row>
    <row r="14" spans="1:286" ht="133.9" customHeight="1" thickBot="1">
      <c r="A14" s="677"/>
      <c r="B14" s="658" t="s">
        <v>147</v>
      </c>
      <c r="C14" s="659"/>
      <c r="D14" s="98">
        <v>4</v>
      </c>
      <c r="E14" s="660" t="s">
        <v>134</v>
      </c>
      <c r="F14" s="661"/>
      <c r="H14" s="76">
        <v>7</v>
      </c>
      <c r="I14" s="691" t="s">
        <v>148</v>
      </c>
      <c r="J14" s="692"/>
      <c r="L14" s="102">
        <v>5</v>
      </c>
      <c r="M14" s="687"/>
      <c r="N14" s="688"/>
      <c r="P14" s="90">
        <v>7</v>
      </c>
      <c r="Q14" s="696" t="s">
        <v>149</v>
      </c>
      <c r="R14" s="697"/>
      <c r="T14" s="102">
        <v>4</v>
      </c>
      <c r="U14" s="687"/>
      <c r="V14" s="688"/>
      <c r="X14" s="90">
        <v>5</v>
      </c>
      <c r="Y14" s="687"/>
      <c r="Z14" s="688"/>
      <c r="AB14" s="90">
        <v>5</v>
      </c>
      <c r="AC14" s="687"/>
      <c r="AD14" s="688"/>
      <c r="AF14" s="76">
        <v>6</v>
      </c>
      <c r="AG14" s="687"/>
      <c r="AH14" s="688"/>
      <c r="AJ14" s="90">
        <v>7</v>
      </c>
      <c r="AK14" s="687"/>
      <c r="AL14" s="688"/>
      <c r="AN14" s="90"/>
      <c r="AO14" s="687"/>
      <c r="AP14" s="688"/>
      <c r="AR14" s="90"/>
      <c r="AS14" s="687"/>
      <c r="AT14" s="688"/>
      <c r="AV14" s="90"/>
      <c r="AW14" s="687"/>
      <c r="AX14" s="688"/>
      <c r="AZ14" s="90"/>
      <c r="BA14" s="687"/>
      <c r="BB14" s="688"/>
      <c r="BD14" s="90"/>
      <c r="BE14" s="687"/>
      <c r="BF14" s="688"/>
      <c r="BH14" s="90"/>
      <c r="BI14" s="687"/>
      <c r="BJ14" s="688"/>
      <c r="BL14" s="90"/>
      <c r="BM14" s="687"/>
      <c r="BN14" s="688"/>
      <c r="BP14" s="90"/>
      <c r="BQ14" s="687"/>
      <c r="BR14" s="688"/>
      <c r="BT14" s="90"/>
      <c r="BU14" s="687"/>
      <c r="BV14" s="688"/>
      <c r="BX14" s="90"/>
      <c r="BY14" s="687"/>
      <c r="BZ14" s="688"/>
      <c r="CB14" s="90"/>
      <c r="CC14" s="687"/>
      <c r="CD14" s="688"/>
      <c r="CF14" s="90"/>
      <c r="CG14" s="687"/>
      <c r="CH14" s="688"/>
      <c r="CJ14" s="90"/>
      <c r="CK14" s="687"/>
      <c r="CL14" s="688"/>
      <c r="CN14" s="90"/>
      <c r="CO14" s="687"/>
      <c r="CP14" s="688"/>
      <c r="CR14" s="90"/>
      <c r="CS14" s="687"/>
      <c r="CT14" s="688"/>
      <c r="CV14" s="90"/>
      <c r="CW14" s="687"/>
      <c r="CX14" s="688"/>
      <c r="CZ14" s="90"/>
      <c r="DA14" s="687"/>
      <c r="DB14" s="688"/>
      <c r="DD14" s="90"/>
      <c r="DE14" s="687"/>
      <c r="DF14" s="688"/>
      <c r="DH14" s="90"/>
      <c r="DI14" s="687"/>
      <c r="DJ14" s="688"/>
      <c r="DL14" s="90"/>
      <c r="DM14" s="687"/>
      <c r="DN14" s="688"/>
      <c r="DP14" s="90"/>
      <c r="DQ14" s="687"/>
      <c r="DR14" s="688"/>
      <c r="DT14" s="90"/>
      <c r="DU14" s="687"/>
      <c r="DV14" s="688"/>
      <c r="DX14" s="90"/>
      <c r="DY14" s="687"/>
      <c r="DZ14" s="688"/>
      <c r="EB14" s="90"/>
      <c r="EC14" s="687"/>
      <c r="ED14" s="688"/>
      <c r="EF14" s="90"/>
      <c r="EG14" s="687"/>
      <c r="EH14" s="688"/>
      <c r="EJ14" s="90"/>
      <c r="EK14" s="687"/>
      <c r="EL14" s="688"/>
      <c r="EN14" s="90"/>
      <c r="EO14" s="687"/>
      <c r="EP14" s="688"/>
      <c r="ER14" s="90"/>
      <c r="ES14" s="687"/>
      <c r="ET14" s="688"/>
      <c r="EV14" s="90"/>
      <c r="EW14" s="687"/>
      <c r="EX14" s="688"/>
      <c r="EZ14" s="90"/>
      <c r="FA14" s="687"/>
      <c r="FB14" s="688"/>
      <c r="FD14" s="90"/>
      <c r="FE14" s="687"/>
      <c r="FF14" s="688"/>
      <c r="FH14" s="90"/>
      <c r="FI14" s="687"/>
      <c r="FJ14" s="688"/>
      <c r="FL14" s="90"/>
      <c r="FM14" s="687"/>
      <c r="FN14" s="688"/>
      <c r="FP14" s="90"/>
      <c r="FQ14" s="687"/>
      <c r="FR14" s="688"/>
      <c r="FT14" s="90"/>
      <c r="FU14" s="687"/>
      <c r="FV14" s="688"/>
      <c r="FX14" s="90"/>
      <c r="FY14" s="687"/>
      <c r="FZ14" s="688"/>
      <c r="GB14" s="90"/>
      <c r="GC14" s="687"/>
      <c r="GD14" s="688"/>
      <c r="GF14" s="90"/>
      <c r="GG14" s="687"/>
      <c r="GH14" s="688"/>
      <c r="GJ14" s="90"/>
      <c r="GK14" s="687"/>
      <c r="GL14" s="688"/>
      <c r="GN14" s="90"/>
      <c r="GO14" s="687"/>
      <c r="GP14" s="688"/>
      <c r="GR14" s="90"/>
      <c r="GS14" s="687"/>
      <c r="GT14" s="688"/>
      <c r="GV14" s="90"/>
      <c r="GW14" s="687"/>
      <c r="GX14" s="688"/>
      <c r="GZ14" s="90"/>
      <c r="HA14" s="687"/>
      <c r="HB14" s="688"/>
      <c r="HD14" s="90"/>
      <c r="HE14" s="687"/>
      <c r="HF14" s="688"/>
      <c r="HH14" s="90"/>
      <c r="HI14" s="687"/>
      <c r="HJ14" s="688"/>
      <c r="HL14" s="90"/>
      <c r="HM14" s="687"/>
      <c r="HN14" s="688"/>
      <c r="HP14" s="90"/>
      <c r="HQ14" s="687"/>
      <c r="HR14" s="688"/>
      <c r="HT14" s="90"/>
      <c r="HU14" s="687"/>
      <c r="HV14" s="688"/>
      <c r="HX14" s="90"/>
      <c r="HY14" s="687"/>
      <c r="HZ14" s="688"/>
      <c r="IB14" s="90"/>
      <c r="IC14" s="687"/>
      <c r="ID14" s="688"/>
      <c r="IF14" s="90"/>
      <c r="IG14" s="687"/>
      <c r="IH14" s="688"/>
      <c r="IJ14" s="90"/>
      <c r="IK14" s="687"/>
      <c r="IL14" s="688"/>
      <c r="IN14" s="90"/>
      <c r="IO14" s="687"/>
      <c r="IP14" s="688"/>
      <c r="IR14" s="90"/>
      <c r="IS14" s="687"/>
      <c r="IT14" s="688"/>
      <c r="IV14" s="90"/>
      <c r="IW14" s="687"/>
      <c r="IX14" s="688"/>
      <c r="IZ14" s="90"/>
      <c r="JA14" s="687"/>
      <c r="JB14" s="688"/>
      <c r="JD14" s="90"/>
      <c r="JE14" s="687"/>
      <c r="JF14" s="688"/>
      <c r="JH14" s="90"/>
      <c r="JI14" s="687"/>
      <c r="JJ14" s="688"/>
      <c r="JL14" s="90"/>
      <c r="JM14" s="687"/>
      <c r="JN14" s="688"/>
      <c r="JP14" s="90"/>
      <c r="JQ14" s="687"/>
      <c r="JR14" s="688"/>
      <c r="JT14" s="90"/>
      <c r="JU14" s="687"/>
      <c r="JV14" s="688"/>
      <c r="JX14" s="90"/>
      <c r="JY14" s="687"/>
      <c r="JZ14" s="688"/>
    </row>
  </sheetData>
  <mergeCells count="790">
    <mergeCell ref="GW14:GX14"/>
    <mergeCell ref="HA14:HB14"/>
    <mergeCell ref="HE14:HF14"/>
    <mergeCell ref="HI14:HJ14"/>
    <mergeCell ref="JI14:JJ14"/>
    <mergeCell ref="JM14:JN14"/>
    <mergeCell ref="JQ14:JR14"/>
    <mergeCell ref="JU14:JV14"/>
    <mergeCell ref="JY14:JZ14"/>
    <mergeCell ref="IK14:IL14"/>
    <mergeCell ref="IO14:IP14"/>
    <mergeCell ref="IS14:IT14"/>
    <mergeCell ref="IW14:IX14"/>
    <mergeCell ref="JA14:JB14"/>
    <mergeCell ref="JE14:JF14"/>
    <mergeCell ref="FQ14:FR14"/>
    <mergeCell ref="FU14:FV14"/>
    <mergeCell ref="FY14:FZ14"/>
    <mergeCell ref="GC14:GD14"/>
    <mergeCell ref="GG14:GH14"/>
    <mergeCell ref="GK14:GL14"/>
    <mergeCell ref="JM13:JN13"/>
    <mergeCell ref="JQ13:JR13"/>
    <mergeCell ref="JU13:JV13"/>
    <mergeCell ref="HM13:HN13"/>
    <mergeCell ref="FU13:FV13"/>
    <mergeCell ref="FY13:FZ13"/>
    <mergeCell ref="GC13:GD13"/>
    <mergeCell ref="GG13:GH13"/>
    <mergeCell ref="GK13:GL13"/>
    <mergeCell ref="GO13:GP13"/>
    <mergeCell ref="HM14:HN14"/>
    <mergeCell ref="HQ14:HR14"/>
    <mergeCell ref="HU14:HV14"/>
    <mergeCell ref="HY14:HZ14"/>
    <mergeCell ref="IC14:ID14"/>
    <mergeCell ref="IG14:IH14"/>
    <mergeCell ref="GO14:GP14"/>
    <mergeCell ref="GS14:GT14"/>
    <mergeCell ref="JY13:JZ13"/>
    <mergeCell ref="ES14:ET14"/>
    <mergeCell ref="EW14:EX14"/>
    <mergeCell ref="FA14:FB14"/>
    <mergeCell ref="FE14:FF14"/>
    <mergeCell ref="FI14:FJ14"/>
    <mergeCell ref="FM14:FN14"/>
    <mergeCell ref="IO13:IP13"/>
    <mergeCell ref="IS13:IT13"/>
    <mergeCell ref="IW13:IX13"/>
    <mergeCell ref="JA13:JB13"/>
    <mergeCell ref="JE13:JF13"/>
    <mergeCell ref="JI13:JJ13"/>
    <mergeCell ref="HQ13:HR13"/>
    <mergeCell ref="HU13:HV13"/>
    <mergeCell ref="HY13:HZ13"/>
    <mergeCell ref="IC13:ID13"/>
    <mergeCell ref="IG13:IH13"/>
    <mergeCell ref="IK13:IL13"/>
    <mergeCell ref="GS13:GT13"/>
    <mergeCell ref="GW13:GX13"/>
    <mergeCell ref="HA13:HB13"/>
    <mergeCell ref="HE13:HF13"/>
    <mergeCell ref="HI13:HJ13"/>
    <mergeCell ref="EW13:EX13"/>
    <mergeCell ref="FA13:FB13"/>
    <mergeCell ref="FE13:FF13"/>
    <mergeCell ref="FI13:FJ13"/>
    <mergeCell ref="FM13:FN13"/>
    <mergeCell ref="FQ13:FR13"/>
    <mergeCell ref="JE12:JF12"/>
    <mergeCell ref="JI12:JJ12"/>
    <mergeCell ref="JM12:JN12"/>
    <mergeCell ref="HI12:HJ12"/>
    <mergeCell ref="HM12:HN12"/>
    <mergeCell ref="HQ12:HR12"/>
    <mergeCell ref="HU12:HV12"/>
    <mergeCell ref="HY12:HZ12"/>
    <mergeCell ref="IC12:ID12"/>
    <mergeCell ref="GK12:GL12"/>
    <mergeCell ref="GO12:GP12"/>
    <mergeCell ref="GS12:GT12"/>
    <mergeCell ref="GW12:GX12"/>
    <mergeCell ref="HA12:HB12"/>
    <mergeCell ref="HE12:HF12"/>
    <mergeCell ref="FM12:FN12"/>
    <mergeCell ref="FQ12:FR12"/>
    <mergeCell ref="FU12:FV12"/>
    <mergeCell ref="JQ12:JR12"/>
    <mergeCell ref="JU12:JV12"/>
    <mergeCell ref="JY12:JZ12"/>
    <mergeCell ref="IG12:IH12"/>
    <mergeCell ref="IK12:IL12"/>
    <mergeCell ref="IO12:IP12"/>
    <mergeCell ref="IS12:IT12"/>
    <mergeCell ref="IW12:IX12"/>
    <mergeCell ref="JA12:JB12"/>
    <mergeCell ref="FY12:FZ12"/>
    <mergeCell ref="GC12:GD12"/>
    <mergeCell ref="GG12:GH12"/>
    <mergeCell ref="JI11:JJ11"/>
    <mergeCell ref="JM11:JN11"/>
    <mergeCell ref="JQ11:JR11"/>
    <mergeCell ref="JU11:JV11"/>
    <mergeCell ref="JY11:JZ11"/>
    <mergeCell ref="ES12:ET12"/>
    <mergeCell ref="EW12:EX12"/>
    <mergeCell ref="FA12:FB12"/>
    <mergeCell ref="FE12:FF12"/>
    <mergeCell ref="FI12:FJ12"/>
    <mergeCell ref="IK11:IL11"/>
    <mergeCell ref="IO11:IP11"/>
    <mergeCell ref="IS11:IT11"/>
    <mergeCell ref="IW11:IX11"/>
    <mergeCell ref="JA11:JB11"/>
    <mergeCell ref="JE11:JF11"/>
    <mergeCell ref="HM11:HN11"/>
    <mergeCell ref="HQ11:HR11"/>
    <mergeCell ref="HU11:HV11"/>
    <mergeCell ref="HY11:HZ11"/>
    <mergeCell ref="IC11:ID11"/>
    <mergeCell ref="IG11:IH11"/>
    <mergeCell ref="GO11:GP11"/>
    <mergeCell ref="GS11:GT11"/>
    <mergeCell ref="GW11:GX11"/>
    <mergeCell ref="HA11:HB11"/>
    <mergeCell ref="HE11:HF11"/>
    <mergeCell ref="HI11:HJ11"/>
    <mergeCell ref="FQ11:FR11"/>
    <mergeCell ref="FU11:FV11"/>
    <mergeCell ref="FY11:FZ11"/>
    <mergeCell ref="GC11:GD11"/>
    <mergeCell ref="GG11:GH11"/>
    <mergeCell ref="GK11:GL11"/>
    <mergeCell ref="JM10:JN10"/>
    <mergeCell ref="JQ10:JR10"/>
    <mergeCell ref="JU10:JV10"/>
    <mergeCell ref="JY10:JZ10"/>
    <mergeCell ref="ES11:ET11"/>
    <mergeCell ref="EW11:EX11"/>
    <mergeCell ref="FA11:FB11"/>
    <mergeCell ref="FE11:FF11"/>
    <mergeCell ref="FI11:FJ11"/>
    <mergeCell ref="FM11:FN11"/>
    <mergeCell ref="IO10:IP10"/>
    <mergeCell ref="IS10:IT10"/>
    <mergeCell ref="IW10:IX10"/>
    <mergeCell ref="JA10:JB10"/>
    <mergeCell ref="JE10:JF10"/>
    <mergeCell ref="JI10:JJ10"/>
    <mergeCell ref="HQ10:HR10"/>
    <mergeCell ref="HU10:HV10"/>
    <mergeCell ref="HY10:HZ10"/>
    <mergeCell ref="IC10:ID10"/>
    <mergeCell ref="IG10:IH10"/>
    <mergeCell ref="IK10:IL10"/>
    <mergeCell ref="GS10:GT10"/>
    <mergeCell ref="GW10:GX10"/>
    <mergeCell ref="HA10:HB10"/>
    <mergeCell ref="HE10:HF10"/>
    <mergeCell ref="HI10:HJ10"/>
    <mergeCell ref="HM10:HN10"/>
    <mergeCell ref="FU10:FV10"/>
    <mergeCell ref="FY10:FZ10"/>
    <mergeCell ref="GC10:GD10"/>
    <mergeCell ref="GG10:GH10"/>
    <mergeCell ref="GK10:GL10"/>
    <mergeCell ref="GO10:GP10"/>
    <mergeCell ref="EW10:EX10"/>
    <mergeCell ref="FA10:FB10"/>
    <mergeCell ref="FE10:FF10"/>
    <mergeCell ref="FI10:FJ10"/>
    <mergeCell ref="FM10:FN10"/>
    <mergeCell ref="FQ10:FR10"/>
    <mergeCell ref="JE9:JF9"/>
    <mergeCell ref="JI9:JJ9"/>
    <mergeCell ref="JM9:JN9"/>
    <mergeCell ref="HI9:HJ9"/>
    <mergeCell ref="HM9:HN9"/>
    <mergeCell ref="HQ9:HR9"/>
    <mergeCell ref="HU9:HV9"/>
    <mergeCell ref="HY9:HZ9"/>
    <mergeCell ref="IC9:ID9"/>
    <mergeCell ref="GK9:GL9"/>
    <mergeCell ref="GO9:GP9"/>
    <mergeCell ref="GS9:GT9"/>
    <mergeCell ref="GW9:GX9"/>
    <mergeCell ref="HA9:HB9"/>
    <mergeCell ref="HE9:HF9"/>
    <mergeCell ref="FM9:FN9"/>
    <mergeCell ref="FQ9:FR9"/>
    <mergeCell ref="FU9:FV9"/>
    <mergeCell ref="JQ9:JR9"/>
    <mergeCell ref="JU9:JV9"/>
    <mergeCell ref="JY9:JZ9"/>
    <mergeCell ref="IG9:IH9"/>
    <mergeCell ref="IK9:IL9"/>
    <mergeCell ref="IO9:IP9"/>
    <mergeCell ref="IS9:IT9"/>
    <mergeCell ref="IW9:IX9"/>
    <mergeCell ref="JA9:JB9"/>
    <mergeCell ref="FY9:FZ9"/>
    <mergeCell ref="GC9:GD9"/>
    <mergeCell ref="GG9:GH9"/>
    <mergeCell ref="JI8:JJ8"/>
    <mergeCell ref="JM8:JN8"/>
    <mergeCell ref="JQ8:JR8"/>
    <mergeCell ref="JU8:JV8"/>
    <mergeCell ref="JY8:JZ8"/>
    <mergeCell ref="ES9:ET9"/>
    <mergeCell ref="EW9:EX9"/>
    <mergeCell ref="FA9:FB9"/>
    <mergeCell ref="FE9:FF9"/>
    <mergeCell ref="FI9:FJ9"/>
    <mergeCell ref="IK8:IL8"/>
    <mergeCell ref="IO8:IP8"/>
    <mergeCell ref="IS8:IT8"/>
    <mergeCell ref="IW8:IX8"/>
    <mergeCell ref="JA8:JB8"/>
    <mergeCell ref="JE8:JF8"/>
    <mergeCell ref="HM8:HN8"/>
    <mergeCell ref="HQ8:HR8"/>
    <mergeCell ref="HU8:HV8"/>
    <mergeCell ref="HY8:HZ8"/>
    <mergeCell ref="IC8:ID8"/>
    <mergeCell ref="IG8:IH8"/>
    <mergeCell ref="GO8:GP8"/>
    <mergeCell ref="GS8:GT8"/>
    <mergeCell ref="GW8:GX8"/>
    <mergeCell ref="HA8:HB8"/>
    <mergeCell ref="HE8:HF8"/>
    <mergeCell ref="HI8:HJ8"/>
    <mergeCell ref="FQ8:FR8"/>
    <mergeCell ref="FU8:FV8"/>
    <mergeCell ref="FY8:FZ8"/>
    <mergeCell ref="GC8:GD8"/>
    <mergeCell ref="GG8:GH8"/>
    <mergeCell ref="GK8:GL8"/>
    <mergeCell ref="JM7:JN7"/>
    <mergeCell ref="JQ7:JR7"/>
    <mergeCell ref="JU7:JV7"/>
    <mergeCell ref="JY7:JZ7"/>
    <mergeCell ref="ES8:ET8"/>
    <mergeCell ref="EW8:EX8"/>
    <mergeCell ref="FA8:FB8"/>
    <mergeCell ref="FE8:FF8"/>
    <mergeCell ref="FI8:FJ8"/>
    <mergeCell ref="FM8:FN8"/>
    <mergeCell ref="IO7:IP7"/>
    <mergeCell ref="IS7:IT7"/>
    <mergeCell ref="IW7:IX7"/>
    <mergeCell ref="JA7:JB7"/>
    <mergeCell ref="JE7:JF7"/>
    <mergeCell ref="JI7:JJ7"/>
    <mergeCell ref="HQ7:HR7"/>
    <mergeCell ref="HU7:HV7"/>
    <mergeCell ref="HY7:HZ7"/>
    <mergeCell ref="IC7:ID7"/>
    <mergeCell ref="IG7:IH7"/>
    <mergeCell ref="IK7:IL7"/>
    <mergeCell ref="GS7:GT7"/>
    <mergeCell ref="GW7:GX7"/>
    <mergeCell ref="HA7:HB7"/>
    <mergeCell ref="HE7:HF7"/>
    <mergeCell ref="HI7:HJ7"/>
    <mergeCell ref="HM7:HN7"/>
    <mergeCell ref="FU7:FV7"/>
    <mergeCell ref="FY7:FZ7"/>
    <mergeCell ref="GC7:GD7"/>
    <mergeCell ref="GG7:GH7"/>
    <mergeCell ref="GK7:GL7"/>
    <mergeCell ref="GO7:GP7"/>
    <mergeCell ref="EW7:EX7"/>
    <mergeCell ref="FA7:FB7"/>
    <mergeCell ref="FE7:FF7"/>
    <mergeCell ref="FI7:FJ7"/>
    <mergeCell ref="FM7:FN7"/>
    <mergeCell ref="FQ7:FR7"/>
    <mergeCell ref="JE6:JF6"/>
    <mergeCell ref="JI6:JJ6"/>
    <mergeCell ref="JM6:JN6"/>
    <mergeCell ref="HI6:HJ6"/>
    <mergeCell ref="HM6:HN6"/>
    <mergeCell ref="HQ6:HR6"/>
    <mergeCell ref="HU6:HV6"/>
    <mergeCell ref="HY6:HZ6"/>
    <mergeCell ref="IC6:ID6"/>
    <mergeCell ref="GK6:GL6"/>
    <mergeCell ref="GO6:GP6"/>
    <mergeCell ref="GS6:GT6"/>
    <mergeCell ref="GW6:GX6"/>
    <mergeCell ref="HA6:HB6"/>
    <mergeCell ref="HE6:HF6"/>
    <mergeCell ref="FM6:FN6"/>
    <mergeCell ref="FQ6:FR6"/>
    <mergeCell ref="FU6:FV6"/>
    <mergeCell ref="JQ6:JR6"/>
    <mergeCell ref="JU6:JV6"/>
    <mergeCell ref="JY6:JZ6"/>
    <mergeCell ref="IG6:IH6"/>
    <mergeCell ref="IK6:IL6"/>
    <mergeCell ref="IO6:IP6"/>
    <mergeCell ref="IS6:IT6"/>
    <mergeCell ref="IW6:IX6"/>
    <mergeCell ref="JA6:JB6"/>
    <mergeCell ref="FY6:FZ6"/>
    <mergeCell ref="GC6:GD6"/>
    <mergeCell ref="GG6:GH6"/>
    <mergeCell ref="JH4:JJ4"/>
    <mergeCell ref="JL4:JN4"/>
    <mergeCell ref="JP4:JR4"/>
    <mergeCell ref="JT4:JV4"/>
    <mergeCell ref="JX4:JZ4"/>
    <mergeCell ref="ES6:ET6"/>
    <mergeCell ref="EW6:EX6"/>
    <mergeCell ref="FA6:FB6"/>
    <mergeCell ref="FE6:FF6"/>
    <mergeCell ref="FI6:FJ6"/>
    <mergeCell ref="IJ4:IL4"/>
    <mergeCell ref="IN4:IP4"/>
    <mergeCell ref="IR4:IT4"/>
    <mergeCell ref="IV4:IX4"/>
    <mergeCell ref="IZ4:JB4"/>
    <mergeCell ref="JD4:JF4"/>
    <mergeCell ref="HL4:HN4"/>
    <mergeCell ref="HP4:HR4"/>
    <mergeCell ref="HT4:HV4"/>
    <mergeCell ref="HX4:HZ4"/>
    <mergeCell ref="IB4:ID4"/>
    <mergeCell ref="IF4:IH4"/>
    <mergeCell ref="GN4:GP4"/>
    <mergeCell ref="GR4:GT4"/>
    <mergeCell ref="GV4:GX4"/>
    <mergeCell ref="GZ4:HB4"/>
    <mergeCell ref="HD4:HF4"/>
    <mergeCell ref="HH4:HJ4"/>
    <mergeCell ref="FP4:FR4"/>
    <mergeCell ref="FT4:FV4"/>
    <mergeCell ref="FX4:FZ4"/>
    <mergeCell ref="GB4:GD4"/>
    <mergeCell ref="GF4:GH4"/>
    <mergeCell ref="GJ4:GL4"/>
    <mergeCell ref="JL3:JN3"/>
    <mergeCell ref="JP3:JR3"/>
    <mergeCell ref="JT3:JV3"/>
    <mergeCell ref="JX3:JZ3"/>
    <mergeCell ref="ER4:ET4"/>
    <mergeCell ref="EV4:EX4"/>
    <mergeCell ref="EZ4:FB4"/>
    <mergeCell ref="FD4:FF4"/>
    <mergeCell ref="FH4:FJ4"/>
    <mergeCell ref="FL4:FN4"/>
    <mergeCell ref="IN3:IP3"/>
    <mergeCell ref="IR3:IT3"/>
    <mergeCell ref="IV3:IX3"/>
    <mergeCell ref="IZ3:JB3"/>
    <mergeCell ref="JD3:JF3"/>
    <mergeCell ref="JH3:JJ3"/>
    <mergeCell ref="HP3:HR3"/>
    <mergeCell ref="HT3:HV3"/>
    <mergeCell ref="HX3:HZ3"/>
    <mergeCell ref="IB3:ID3"/>
    <mergeCell ref="IF3:IH3"/>
    <mergeCell ref="IJ3:IL3"/>
    <mergeCell ref="GR3:GT3"/>
    <mergeCell ref="GV3:GX3"/>
    <mergeCell ref="GZ3:HB3"/>
    <mergeCell ref="HD3:HF3"/>
    <mergeCell ref="HH3:HJ3"/>
    <mergeCell ref="HL3:HN3"/>
    <mergeCell ref="FT3:FV3"/>
    <mergeCell ref="FX3:FZ3"/>
    <mergeCell ref="GB3:GD3"/>
    <mergeCell ref="GF3:GH3"/>
    <mergeCell ref="GJ3:GL3"/>
    <mergeCell ref="GN3:GP3"/>
    <mergeCell ref="EV3:EX3"/>
    <mergeCell ref="EZ3:FB3"/>
    <mergeCell ref="FD3:FF3"/>
    <mergeCell ref="FH3:FJ3"/>
    <mergeCell ref="FL3:FN3"/>
    <mergeCell ref="FP3:FR3"/>
    <mergeCell ref="DY14:DZ14"/>
    <mergeCell ref="EC14:ED14"/>
    <mergeCell ref="EG14:EH14"/>
    <mergeCell ref="EK14:EL14"/>
    <mergeCell ref="EO14:EP14"/>
    <mergeCell ref="ER3:ET3"/>
    <mergeCell ref="ES7:ET7"/>
    <mergeCell ref="ES10:ET10"/>
    <mergeCell ref="ES13:ET13"/>
    <mergeCell ref="EC12:ED12"/>
    <mergeCell ref="EG12:EH12"/>
    <mergeCell ref="EK12:EL12"/>
    <mergeCell ref="EO12:EP12"/>
    <mergeCell ref="DY13:DZ13"/>
    <mergeCell ref="EC13:ED13"/>
    <mergeCell ref="EG13:EH13"/>
    <mergeCell ref="EK13:EL13"/>
    <mergeCell ref="EO13:EP13"/>
    <mergeCell ref="EC10:ED10"/>
    <mergeCell ref="EG10:EH10"/>
    <mergeCell ref="EK10:EL10"/>
    <mergeCell ref="EO10:EP10"/>
    <mergeCell ref="DY11:DZ11"/>
    <mergeCell ref="EC11:ED11"/>
    <mergeCell ref="EG11:EH11"/>
    <mergeCell ref="EK11:EL11"/>
    <mergeCell ref="EO11:EP11"/>
    <mergeCell ref="EC8:ED8"/>
    <mergeCell ref="EG8:EH8"/>
    <mergeCell ref="EK8:EL8"/>
    <mergeCell ref="EO8:EP8"/>
    <mergeCell ref="DY9:DZ9"/>
    <mergeCell ref="EC9:ED9"/>
    <mergeCell ref="EG9:EH9"/>
    <mergeCell ref="EK9:EL9"/>
    <mergeCell ref="EO9:EP9"/>
    <mergeCell ref="EC6:ED6"/>
    <mergeCell ref="EG6:EH6"/>
    <mergeCell ref="EK6:EL6"/>
    <mergeCell ref="EO6:EP6"/>
    <mergeCell ref="DY7:DZ7"/>
    <mergeCell ref="EC7:ED7"/>
    <mergeCell ref="EG7:EH7"/>
    <mergeCell ref="EK7:EL7"/>
    <mergeCell ref="EO7:EP7"/>
    <mergeCell ref="EB3:ED3"/>
    <mergeCell ref="EF3:EH3"/>
    <mergeCell ref="EJ3:EL3"/>
    <mergeCell ref="EN3:EP3"/>
    <mergeCell ref="DX4:DZ4"/>
    <mergeCell ref="EB4:ED4"/>
    <mergeCell ref="EF4:EH4"/>
    <mergeCell ref="EJ4:EL4"/>
    <mergeCell ref="EN4:EP4"/>
    <mergeCell ref="DI14:DJ14"/>
    <mergeCell ref="DM14:DN14"/>
    <mergeCell ref="DQ14:DR14"/>
    <mergeCell ref="DU14:DV14"/>
    <mergeCell ref="DX3:DZ3"/>
    <mergeCell ref="DY6:DZ6"/>
    <mergeCell ref="DY8:DZ8"/>
    <mergeCell ref="DY10:DZ10"/>
    <mergeCell ref="DY12:DZ12"/>
    <mergeCell ref="DI12:DJ12"/>
    <mergeCell ref="DM12:DN12"/>
    <mergeCell ref="DQ12:DR12"/>
    <mergeCell ref="DU12:DV12"/>
    <mergeCell ref="DI13:DJ13"/>
    <mergeCell ref="DM13:DN13"/>
    <mergeCell ref="DQ13:DR13"/>
    <mergeCell ref="DU13:DV13"/>
    <mergeCell ref="DI10:DJ10"/>
    <mergeCell ref="DM10:DN10"/>
    <mergeCell ref="DQ10:DR10"/>
    <mergeCell ref="DU10:DV10"/>
    <mergeCell ref="DI11:DJ11"/>
    <mergeCell ref="DM11:DN11"/>
    <mergeCell ref="DQ11:DR11"/>
    <mergeCell ref="DU11:DV11"/>
    <mergeCell ref="DI8:DJ8"/>
    <mergeCell ref="DM8:DN8"/>
    <mergeCell ref="DQ8:DR8"/>
    <mergeCell ref="DU8:DV8"/>
    <mergeCell ref="DE9:DF9"/>
    <mergeCell ref="DI9:DJ9"/>
    <mergeCell ref="DM9:DN9"/>
    <mergeCell ref="DQ9:DR9"/>
    <mergeCell ref="DU9:DV9"/>
    <mergeCell ref="DE11:DF11"/>
    <mergeCell ref="DI6:DJ6"/>
    <mergeCell ref="DM6:DN6"/>
    <mergeCell ref="DQ6:DR6"/>
    <mergeCell ref="DU6:DV6"/>
    <mergeCell ref="DE7:DF7"/>
    <mergeCell ref="DI7:DJ7"/>
    <mergeCell ref="DM7:DN7"/>
    <mergeCell ref="DQ7:DR7"/>
    <mergeCell ref="DU7:DV7"/>
    <mergeCell ref="DH3:DJ3"/>
    <mergeCell ref="DL3:DN3"/>
    <mergeCell ref="DP3:DR3"/>
    <mergeCell ref="DT3:DV3"/>
    <mergeCell ref="DD4:DF4"/>
    <mergeCell ref="DH4:DJ4"/>
    <mergeCell ref="DL4:DN4"/>
    <mergeCell ref="DP4:DR4"/>
    <mergeCell ref="DT4:DV4"/>
    <mergeCell ref="CO14:CP14"/>
    <mergeCell ref="CS14:CT14"/>
    <mergeCell ref="CW14:CX14"/>
    <mergeCell ref="DA14:DB14"/>
    <mergeCell ref="DD3:DF3"/>
    <mergeCell ref="DE6:DF6"/>
    <mergeCell ref="DE8:DF8"/>
    <mergeCell ref="DE10:DF10"/>
    <mergeCell ref="DE12:DF12"/>
    <mergeCell ref="CO12:CP12"/>
    <mergeCell ref="CS12:CT12"/>
    <mergeCell ref="CW12:CX12"/>
    <mergeCell ref="DA12:DB12"/>
    <mergeCell ref="CO13:CP13"/>
    <mergeCell ref="CS13:CT13"/>
    <mergeCell ref="CW13:CX13"/>
    <mergeCell ref="DA13:DB13"/>
    <mergeCell ref="CO10:CP10"/>
    <mergeCell ref="CS10:CT10"/>
    <mergeCell ref="CW10:CX10"/>
    <mergeCell ref="DA10:DB10"/>
    <mergeCell ref="DE14:DF14"/>
    <mergeCell ref="DE13:DF13"/>
    <mergeCell ref="CO11:CP11"/>
    <mergeCell ref="CS11:CT11"/>
    <mergeCell ref="CW11:CX11"/>
    <mergeCell ref="DA11:DB11"/>
    <mergeCell ref="CO8:CP8"/>
    <mergeCell ref="CS8:CT8"/>
    <mergeCell ref="CW8:CX8"/>
    <mergeCell ref="DA8:DB8"/>
    <mergeCell ref="CK9:CL9"/>
    <mergeCell ref="CO9:CP9"/>
    <mergeCell ref="CS9:CT9"/>
    <mergeCell ref="CW9:CX9"/>
    <mergeCell ref="DA9:DB9"/>
    <mergeCell ref="CK11:CL11"/>
    <mergeCell ref="CO6:CP6"/>
    <mergeCell ref="CS6:CT6"/>
    <mergeCell ref="CW6:CX6"/>
    <mergeCell ref="DA6:DB6"/>
    <mergeCell ref="CK7:CL7"/>
    <mergeCell ref="CO7:CP7"/>
    <mergeCell ref="CS7:CT7"/>
    <mergeCell ref="CW7:CX7"/>
    <mergeCell ref="DA7:DB7"/>
    <mergeCell ref="CN3:CP3"/>
    <mergeCell ref="CR3:CT3"/>
    <mergeCell ref="CV3:CX3"/>
    <mergeCell ref="CZ3:DB3"/>
    <mergeCell ref="CJ4:CL4"/>
    <mergeCell ref="CN4:CP4"/>
    <mergeCell ref="CR4:CT4"/>
    <mergeCell ref="CV4:CX4"/>
    <mergeCell ref="CZ4:DB4"/>
    <mergeCell ref="BU14:BV14"/>
    <mergeCell ref="BY14:BZ14"/>
    <mergeCell ref="CC14:CD14"/>
    <mergeCell ref="CG14:CH14"/>
    <mergeCell ref="CJ3:CL3"/>
    <mergeCell ref="CK6:CL6"/>
    <mergeCell ref="CK8:CL8"/>
    <mergeCell ref="CK10:CL10"/>
    <mergeCell ref="CK12:CL12"/>
    <mergeCell ref="BU12:BV12"/>
    <mergeCell ref="BY12:BZ12"/>
    <mergeCell ref="CC12:CD12"/>
    <mergeCell ref="CG12:CH12"/>
    <mergeCell ref="BU13:BV13"/>
    <mergeCell ref="BY13:BZ13"/>
    <mergeCell ref="CC13:CD13"/>
    <mergeCell ref="CG13:CH13"/>
    <mergeCell ref="BU10:BV10"/>
    <mergeCell ref="BY10:BZ10"/>
    <mergeCell ref="CC10:CD10"/>
    <mergeCell ref="CG10:CH10"/>
    <mergeCell ref="CK14:CL14"/>
    <mergeCell ref="CK13:CL13"/>
    <mergeCell ref="BU11:BV11"/>
    <mergeCell ref="BY11:BZ11"/>
    <mergeCell ref="CC11:CD11"/>
    <mergeCell ref="CG11:CH11"/>
    <mergeCell ref="BU8:BV8"/>
    <mergeCell ref="BY8:BZ8"/>
    <mergeCell ref="CC8:CD8"/>
    <mergeCell ref="CG8:CH8"/>
    <mergeCell ref="BQ9:BR9"/>
    <mergeCell ref="BU9:BV9"/>
    <mergeCell ref="BY9:BZ9"/>
    <mergeCell ref="CC9:CD9"/>
    <mergeCell ref="CG9:CH9"/>
    <mergeCell ref="BQ11:BR11"/>
    <mergeCell ref="BU6:BV6"/>
    <mergeCell ref="BY6:BZ6"/>
    <mergeCell ref="CC6:CD6"/>
    <mergeCell ref="CG6:CH6"/>
    <mergeCell ref="BQ7:BR7"/>
    <mergeCell ref="BU7:BV7"/>
    <mergeCell ref="BY7:BZ7"/>
    <mergeCell ref="CC7:CD7"/>
    <mergeCell ref="CG7:CH7"/>
    <mergeCell ref="BT3:BV3"/>
    <mergeCell ref="BX3:BZ3"/>
    <mergeCell ref="CB3:CD3"/>
    <mergeCell ref="CF3:CH3"/>
    <mergeCell ref="BP4:BR4"/>
    <mergeCell ref="BT4:BV4"/>
    <mergeCell ref="BX4:BZ4"/>
    <mergeCell ref="CB4:CD4"/>
    <mergeCell ref="CF4:CH4"/>
    <mergeCell ref="BA14:BB14"/>
    <mergeCell ref="BE14:BF14"/>
    <mergeCell ref="BI14:BJ14"/>
    <mergeCell ref="BM14:BN14"/>
    <mergeCell ref="BP3:BR3"/>
    <mergeCell ref="BQ6:BR6"/>
    <mergeCell ref="BQ8:BR8"/>
    <mergeCell ref="BQ10:BR10"/>
    <mergeCell ref="BQ12:BR12"/>
    <mergeCell ref="BA12:BB12"/>
    <mergeCell ref="BE12:BF12"/>
    <mergeCell ref="BI12:BJ12"/>
    <mergeCell ref="BM12:BN12"/>
    <mergeCell ref="BA13:BB13"/>
    <mergeCell ref="BE13:BF13"/>
    <mergeCell ref="BI13:BJ13"/>
    <mergeCell ref="BM13:BN13"/>
    <mergeCell ref="BA10:BB10"/>
    <mergeCell ref="BE10:BF10"/>
    <mergeCell ref="BI10:BJ10"/>
    <mergeCell ref="BM10:BN10"/>
    <mergeCell ref="BQ14:BR14"/>
    <mergeCell ref="BQ13:BR13"/>
    <mergeCell ref="BA11:BB11"/>
    <mergeCell ref="BE11:BF11"/>
    <mergeCell ref="BI11:BJ11"/>
    <mergeCell ref="BM11:BN11"/>
    <mergeCell ref="BA8:BB8"/>
    <mergeCell ref="BE8:BF8"/>
    <mergeCell ref="BI8:BJ8"/>
    <mergeCell ref="BM8:BN8"/>
    <mergeCell ref="AW9:AX9"/>
    <mergeCell ref="BA9:BB9"/>
    <mergeCell ref="BE9:BF9"/>
    <mergeCell ref="BI9:BJ9"/>
    <mergeCell ref="BM9:BN9"/>
    <mergeCell ref="AW11:AX11"/>
    <mergeCell ref="BA6:BB6"/>
    <mergeCell ref="BE6:BF6"/>
    <mergeCell ref="BI6:BJ6"/>
    <mergeCell ref="BM6:BN6"/>
    <mergeCell ref="AW7:AX7"/>
    <mergeCell ref="BA7:BB7"/>
    <mergeCell ref="BE7:BF7"/>
    <mergeCell ref="BI7:BJ7"/>
    <mergeCell ref="BM7:BN7"/>
    <mergeCell ref="AZ3:BB3"/>
    <mergeCell ref="BD3:BF3"/>
    <mergeCell ref="BH3:BJ3"/>
    <mergeCell ref="BL3:BN3"/>
    <mergeCell ref="AV4:AX4"/>
    <mergeCell ref="AZ4:BB4"/>
    <mergeCell ref="BD4:BF4"/>
    <mergeCell ref="BH4:BJ4"/>
    <mergeCell ref="BL4:BN4"/>
    <mergeCell ref="AG14:AH14"/>
    <mergeCell ref="AK14:AL14"/>
    <mergeCell ref="AO14:AP14"/>
    <mergeCell ref="AS14:AT14"/>
    <mergeCell ref="AV3:AX3"/>
    <mergeCell ref="AW6:AX6"/>
    <mergeCell ref="AW8:AX8"/>
    <mergeCell ref="AW10:AX10"/>
    <mergeCell ref="AW12:AX12"/>
    <mergeCell ref="AG12:AH12"/>
    <mergeCell ref="AK12:AL12"/>
    <mergeCell ref="AO12:AP12"/>
    <mergeCell ref="AS12:AT12"/>
    <mergeCell ref="AG13:AH13"/>
    <mergeCell ref="AK13:AL13"/>
    <mergeCell ref="AO13:AP13"/>
    <mergeCell ref="AS13:AT13"/>
    <mergeCell ref="AG10:AH10"/>
    <mergeCell ref="AK10:AL10"/>
    <mergeCell ref="AO10:AP10"/>
    <mergeCell ref="AS10:AT10"/>
    <mergeCell ref="AW14:AX14"/>
    <mergeCell ref="AW13:AX13"/>
    <mergeCell ref="AG11:AH11"/>
    <mergeCell ref="AK11:AL11"/>
    <mergeCell ref="AO11:AP11"/>
    <mergeCell ref="AS11:AT11"/>
    <mergeCell ref="AG8:AH8"/>
    <mergeCell ref="AK8:AL8"/>
    <mergeCell ref="AO8:AP8"/>
    <mergeCell ref="AS8:AT8"/>
    <mergeCell ref="AC9:AD9"/>
    <mergeCell ref="AG9:AH9"/>
    <mergeCell ref="AK9:AL9"/>
    <mergeCell ref="AO9:AP9"/>
    <mergeCell ref="AS9:AT9"/>
    <mergeCell ref="AC11:AD11"/>
    <mergeCell ref="AG6:AH6"/>
    <mergeCell ref="AK6:AL6"/>
    <mergeCell ref="AO6:AP6"/>
    <mergeCell ref="AS6:AT6"/>
    <mergeCell ref="AC7:AD7"/>
    <mergeCell ref="AG7:AH7"/>
    <mergeCell ref="AK7:AL7"/>
    <mergeCell ref="AO7:AP7"/>
    <mergeCell ref="AS7:AT7"/>
    <mergeCell ref="AF3:AH3"/>
    <mergeCell ref="AJ3:AL3"/>
    <mergeCell ref="AN3:AP3"/>
    <mergeCell ref="AR3:AT3"/>
    <mergeCell ref="AB4:AD4"/>
    <mergeCell ref="AF4:AH4"/>
    <mergeCell ref="AJ4:AL4"/>
    <mergeCell ref="AN4:AP4"/>
    <mergeCell ref="AR4:AT4"/>
    <mergeCell ref="Y10:Z10"/>
    <mergeCell ref="Y11:Z11"/>
    <mergeCell ref="Y12:Z12"/>
    <mergeCell ref="Y13:Z13"/>
    <mergeCell ref="Y14:Z14"/>
    <mergeCell ref="AB3:AD3"/>
    <mergeCell ref="AC6:AD6"/>
    <mergeCell ref="AC8:AD8"/>
    <mergeCell ref="AC10:AD10"/>
    <mergeCell ref="AC12:AD12"/>
    <mergeCell ref="X3:Z3"/>
    <mergeCell ref="X4:Z4"/>
    <mergeCell ref="Y6:Z6"/>
    <mergeCell ref="Y7:Z7"/>
    <mergeCell ref="Y8:Z8"/>
    <mergeCell ref="Y9:Z9"/>
    <mergeCell ref="AC14:AD14"/>
    <mergeCell ref="AC13:AD13"/>
    <mergeCell ref="U9:V9"/>
    <mergeCell ref="U10:V10"/>
    <mergeCell ref="U11:V11"/>
    <mergeCell ref="U12:V12"/>
    <mergeCell ref="U13:V13"/>
    <mergeCell ref="U14:V14"/>
    <mergeCell ref="Q10:R10"/>
    <mergeCell ref="Q11:R11"/>
    <mergeCell ref="Q12:R12"/>
    <mergeCell ref="Q13:R13"/>
    <mergeCell ref="Q14:R14"/>
    <mergeCell ref="Q9:R9"/>
    <mergeCell ref="T3:V3"/>
    <mergeCell ref="T4:V4"/>
    <mergeCell ref="U6:V6"/>
    <mergeCell ref="U7:V7"/>
    <mergeCell ref="U8:V8"/>
    <mergeCell ref="P3:R3"/>
    <mergeCell ref="P4:R4"/>
    <mergeCell ref="Q6:R6"/>
    <mergeCell ref="Q7:R7"/>
    <mergeCell ref="Q8:R8"/>
    <mergeCell ref="M9:N9"/>
    <mergeCell ref="M10:N10"/>
    <mergeCell ref="M11:N11"/>
    <mergeCell ref="M12:N12"/>
    <mergeCell ref="M13:N13"/>
    <mergeCell ref="M14:N14"/>
    <mergeCell ref="I10:J10"/>
    <mergeCell ref="I11:J11"/>
    <mergeCell ref="I12:J12"/>
    <mergeCell ref="I13:J13"/>
    <mergeCell ref="I14:J14"/>
    <mergeCell ref="I9:J9"/>
    <mergeCell ref="L3:N3"/>
    <mergeCell ref="L4:N4"/>
    <mergeCell ref="M6:N6"/>
    <mergeCell ref="M7:N7"/>
    <mergeCell ref="M8:N8"/>
    <mergeCell ref="H3:J3"/>
    <mergeCell ref="H4:J4"/>
    <mergeCell ref="I6:J6"/>
    <mergeCell ref="I7:J7"/>
    <mergeCell ref="I8:J8"/>
    <mergeCell ref="B14:C14"/>
    <mergeCell ref="E14:F14"/>
    <mergeCell ref="A4:C4"/>
    <mergeCell ref="D3:F3"/>
    <mergeCell ref="D4:F4"/>
    <mergeCell ref="E10:F10"/>
    <mergeCell ref="B11:C11"/>
    <mergeCell ref="E11:F11"/>
    <mergeCell ref="B12:C12"/>
    <mergeCell ref="E12:F12"/>
    <mergeCell ref="B13:C13"/>
    <mergeCell ref="E13:F13"/>
    <mergeCell ref="E6:F6"/>
    <mergeCell ref="E7:F7"/>
    <mergeCell ref="A8:A14"/>
    <mergeCell ref="B8:C8"/>
    <mergeCell ref="E8:F8"/>
    <mergeCell ref="B9:C9"/>
    <mergeCell ref="E9:F9"/>
    <mergeCell ref="B10:C10"/>
  </mergeCells>
  <pageMargins left="0.7" right="0.7" top="0.75" bottom="0.75" header="0.3" footer="0.3"/>
  <pageSetup paperSize="9" orientation="portrait" horizontalDpi="300" verticalDpi="0" copies="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74B845-3775-4913-A64B-FA6088A02390}">
  <dimension ref="B1:M15"/>
  <sheetViews>
    <sheetView tabSelected="1" workbookViewId="0">
      <selection activeCell="A2" sqref="A2"/>
    </sheetView>
  </sheetViews>
  <sheetFormatPr baseColWidth="10" defaultColWidth="8.7265625" defaultRowHeight="14.5"/>
  <cols>
    <col min="2" max="2" width="30.54296875" customWidth="1"/>
    <col min="3" max="4" width="23" customWidth="1"/>
    <col min="5" max="5" width="2.7265625" hidden="1"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2:13" ht="61.5">
      <c r="B1" s="104"/>
      <c r="C1" s="21"/>
      <c r="D1" s="21"/>
      <c r="E1" s="21"/>
      <c r="F1" s="21"/>
      <c r="G1" s="21"/>
      <c r="H1" s="22"/>
      <c r="I1" s="22"/>
      <c r="J1" s="21"/>
      <c r="K1" s="21"/>
      <c r="L1" s="21"/>
      <c r="M1" s="105"/>
    </row>
    <row r="2" spans="2:13" ht="15" thickBot="1">
      <c r="B2" s="21"/>
      <c r="C2" s="21"/>
      <c r="D2" s="21"/>
      <c r="E2" s="21"/>
      <c r="F2" s="21"/>
      <c r="G2" s="21"/>
      <c r="H2" s="22"/>
      <c r="I2" s="22"/>
      <c r="J2" s="21"/>
      <c r="K2" s="21"/>
      <c r="L2" s="21"/>
      <c r="M2" s="106"/>
    </row>
    <row r="3" spans="2:13" s="2" customFormat="1" ht="19" thickBot="1">
      <c r="B3" s="652" t="s">
        <v>16</v>
      </c>
      <c r="C3" s="648" t="s">
        <v>17</v>
      </c>
      <c r="D3" s="643" t="s">
        <v>18</v>
      </c>
      <c r="E3" s="504"/>
      <c r="F3" s="643" t="s">
        <v>19</v>
      </c>
      <c r="G3" s="643" t="s">
        <v>20</v>
      </c>
      <c r="H3" s="643"/>
      <c r="I3" s="643" t="s">
        <v>21</v>
      </c>
      <c r="J3" s="643"/>
      <c r="K3" s="639" t="s">
        <v>22</v>
      </c>
      <c r="L3" s="641" t="s">
        <v>23</v>
      </c>
      <c r="M3" s="105"/>
    </row>
    <row r="4" spans="2:13" s="2" customFormat="1" ht="19" thickBot="1">
      <c r="B4" s="652"/>
      <c r="C4" s="648"/>
      <c r="D4" s="643"/>
      <c r="E4" s="26"/>
      <c r="F4" s="644"/>
      <c r="G4" s="645"/>
      <c r="H4" s="645"/>
      <c r="I4" s="645"/>
      <c r="J4" s="645"/>
      <c r="K4" s="640"/>
      <c r="L4" s="642"/>
      <c r="M4" s="105"/>
    </row>
    <row r="5" spans="2:13" ht="15" thickBot="1">
      <c r="B5" s="552" t="s">
        <v>150</v>
      </c>
      <c r="C5" s="389" t="str">
        <f>'Nymo Grimstad'!C5</f>
        <v>No</v>
      </c>
      <c r="D5" s="390" t="str">
        <f>'Nymo Grimstad'!D5</f>
        <v>No</v>
      </c>
      <c r="E5" s="700" t="str">
        <f>'Nymo Grimstad'!E5</f>
        <v>No</v>
      </c>
      <c r="F5" s="701"/>
      <c r="G5" s="700" t="str">
        <f>'Nymo Grimstad'!G5</f>
        <v>No</v>
      </c>
      <c r="H5" s="701"/>
      <c r="I5" s="700" t="str">
        <f>'Nymo Grimstad'!I5</f>
        <v>No</v>
      </c>
      <c r="J5" s="701"/>
      <c r="K5" s="280" t="str">
        <f>'Nymo Grimstad'!K5</f>
        <v>Yes</v>
      </c>
      <c r="L5" s="281" t="str">
        <f>'Nymo Grimstad'!L5</f>
        <v>Yes</v>
      </c>
    </row>
    <row r="6" spans="2:13" ht="15" thickBot="1">
      <c r="B6" s="552" t="s">
        <v>395</v>
      </c>
      <c r="C6" s="279" t="str">
        <f>'AKSO Egersund'!C5</f>
        <v>Yes</v>
      </c>
      <c r="D6" s="390" t="str">
        <f>'AKSO Egersund'!D5</f>
        <v>No</v>
      </c>
      <c r="E6" s="700" t="str">
        <f>'AKSO Egersund'!E5</f>
        <v>No</v>
      </c>
      <c r="F6" s="701"/>
      <c r="G6" s="700" t="str">
        <f>'AKSO Egersund'!G5</f>
        <v>No</v>
      </c>
      <c r="H6" s="701"/>
      <c r="I6" s="700" t="str">
        <f>'AKSO Egersund'!I5</f>
        <v>No</v>
      </c>
      <c r="J6" s="701"/>
      <c r="K6" s="280" t="str">
        <f>'AKSO Egersund'!K5</f>
        <v>Yes</v>
      </c>
      <c r="L6" s="281" t="str">
        <f>'AKSO Egersund'!L5</f>
        <v>Yes</v>
      </c>
    </row>
    <row r="7" spans="2:13" ht="15" thickBot="1">
      <c r="B7" s="552" t="s">
        <v>151</v>
      </c>
      <c r="C7" s="279" t="str">
        <f>'Worley Parson Rosenberg'!C5</f>
        <v>Yes</v>
      </c>
      <c r="D7" s="280" t="str">
        <f>'Worley Parson Rosenberg'!D5</f>
        <v>Yes</v>
      </c>
      <c r="E7" s="700" t="str">
        <f>'Worley Parson Rosenberg'!E5</f>
        <v>No</v>
      </c>
      <c r="F7" s="701"/>
      <c r="G7" s="702" t="str">
        <f>'Worley Parson Rosenberg'!G5</f>
        <v>Yes</v>
      </c>
      <c r="H7" s="703"/>
      <c r="I7" s="700" t="str">
        <f>'Worley Parson Rosenberg'!I5</f>
        <v>No</v>
      </c>
      <c r="J7" s="701"/>
      <c r="K7" s="280" t="str">
        <f>'Worley Parson Rosenberg'!K5</f>
        <v>Yes</v>
      </c>
      <c r="L7" s="281" t="str">
        <f>'Worley Parson Rosenberg'!L5</f>
        <v>Yes</v>
      </c>
    </row>
    <row r="8" spans="2:13" ht="15" thickBot="1">
      <c r="B8" s="552" t="s">
        <v>152</v>
      </c>
      <c r="C8" s="389" t="str">
        <f>'Aibel Hgsd'!C5</f>
        <v>No</v>
      </c>
      <c r="D8" s="390" t="str">
        <f>'Aibel Hgsd'!D5</f>
        <v>No</v>
      </c>
      <c r="E8" s="700" t="str">
        <f>'Aibel Hgsd'!E5</f>
        <v>No</v>
      </c>
      <c r="F8" s="701"/>
      <c r="G8" s="702" t="str">
        <f>'Aibel Hgsd'!G5</f>
        <v>Yes</v>
      </c>
      <c r="H8" s="703"/>
      <c r="I8" s="700" t="str">
        <f>'Aibel Hgsd'!I5</f>
        <v>No</v>
      </c>
      <c r="J8" s="701"/>
      <c r="K8" s="280" t="str">
        <f>'Aibel Hgsd'!K5</f>
        <v>Yes</v>
      </c>
      <c r="L8" s="281" t="str">
        <f>'Aibel Hgsd'!L5</f>
        <v>Yes</v>
      </c>
    </row>
    <row r="9" spans="2:13" ht="15" thickBot="1">
      <c r="B9" s="552" t="s">
        <v>396</v>
      </c>
      <c r="C9" s="279" t="str">
        <f>'AKSO Stord1'!C5</f>
        <v>Yes</v>
      </c>
      <c r="D9" s="280" t="str">
        <f>'AKSO Stord1'!D5</f>
        <v>Yes</v>
      </c>
      <c r="E9" s="700" t="str">
        <f>'AKSO Stord1'!E5</f>
        <v>No</v>
      </c>
      <c r="F9" s="701"/>
      <c r="G9" s="702" t="str">
        <f>'AKSO Stord1'!G5</f>
        <v>Yes</v>
      </c>
      <c r="H9" s="703"/>
      <c r="I9" s="700" t="str">
        <f>'AKSO Stord1'!I5</f>
        <v>No</v>
      </c>
      <c r="J9" s="701"/>
      <c r="K9" s="280" t="str">
        <f>'AKSO Stord1'!K5</f>
        <v>Yes</v>
      </c>
      <c r="L9" s="281" t="str">
        <f>'AKSO Stord1'!L5</f>
        <v>Yes</v>
      </c>
    </row>
    <row r="10" spans="2:13" ht="15" thickBot="1">
      <c r="B10" s="552" t="s">
        <v>153</v>
      </c>
      <c r="C10" s="279" t="str">
        <f>'Semco Hanøytangen'!C5</f>
        <v>Yes</v>
      </c>
      <c r="D10" s="280" t="str">
        <f>'Semco Hanøytangen'!D5</f>
        <v>Yes</v>
      </c>
      <c r="E10" s="702" t="str">
        <f>'Semco Hanøytangen'!E5</f>
        <v>Yes</v>
      </c>
      <c r="F10" s="703"/>
      <c r="G10" s="702" t="str">
        <f>'Semco Hanøytangen'!G5</f>
        <v>Yes</v>
      </c>
      <c r="H10" s="703"/>
      <c r="I10" s="702" t="str">
        <f>'Semco Hanøytangen'!I5</f>
        <v>Yes</v>
      </c>
      <c r="J10" s="703"/>
      <c r="K10" s="280" t="str">
        <f>'Semco Hanøytangen'!K5</f>
        <v>Yes</v>
      </c>
      <c r="L10" s="281" t="str">
        <f>'Semco Hanøytangen'!L5</f>
        <v>Yes</v>
      </c>
    </row>
    <row r="11" spans="2:13" ht="15" thickBot="1">
      <c r="B11" s="552" t="s">
        <v>487</v>
      </c>
      <c r="C11" s="279" t="str">
        <f>'AKSO Verdal'!C5</f>
        <v>Yes</v>
      </c>
      <c r="D11" s="390" t="str">
        <f>'AKSO Verdal'!D5</f>
        <v>No</v>
      </c>
      <c r="E11" s="700" t="str">
        <f>'AKSO Verdal'!E5</f>
        <v>No</v>
      </c>
      <c r="F11" s="701"/>
      <c r="G11" s="702" t="str">
        <f>'AKSO Verdal'!G5</f>
        <v>Yes</v>
      </c>
      <c r="H11" s="703"/>
      <c r="I11" s="700" t="str">
        <f>'AKSO Verdal'!I5</f>
        <v>No</v>
      </c>
      <c r="J11" s="701"/>
      <c r="K11" s="280" t="str">
        <f>'AKSO Verdal'!K5</f>
        <v>Yes</v>
      </c>
      <c r="L11" s="281" t="str">
        <f>'AKSO Verdal'!L5</f>
        <v>Yes</v>
      </c>
    </row>
    <row r="12" spans="2:13" ht="15" thickBot="1">
      <c r="B12" s="552" t="s">
        <v>154</v>
      </c>
      <c r="C12" s="389" t="str">
        <f>Agility!C5</f>
        <v>No</v>
      </c>
      <c r="D12" s="390" t="str">
        <f>Agility!D5</f>
        <v>No</v>
      </c>
      <c r="E12" s="700" t="str">
        <f>Agility!E5</f>
        <v>No</v>
      </c>
      <c r="F12" s="701"/>
      <c r="G12" s="700" t="str">
        <f>Agility!G5</f>
        <v>No</v>
      </c>
      <c r="H12" s="701"/>
      <c r="I12" s="700" t="str">
        <f>Agility!I5</f>
        <v>No</v>
      </c>
      <c r="J12" s="701"/>
      <c r="K12" s="280" t="str">
        <f>Agility!K5</f>
        <v>Yes</v>
      </c>
      <c r="L12" s="281" t="str">
        <f>Agility!L5</f>
        <v>Yes</v>
      </c>
    </row>
    <row r="13" spans="2:13" ht="15" thickBot="1">
      <c r="B13" s="552" t="s">
        <v>394</v>
      </c>
      <c r="C13" s="279" t="str">
        <f>'Vestland Base'!C5</f>
        <v>Yes</v>
      </c>
      <c r="D13" s="280" t="str">
        <f>'Vestland Base'!D5</f>
        <v>Yes</v>
      </c>
      <c r="E13" s="702" t="str">
        <f>'Vestland Base'!E5</f>
        <v>Yes</v>
      </c>
      <c r="F13" s="703"/>
      <c r="G13" s="702" t="str">
        <f>'Vestland Base'!G5</f>
        <v>Yes</v>
      </c>
      <c r="H13" s="703"/>
      <c r="I13" s="702" t="str">
        <f>'Vestland Base'!I5</f>
        <v>Yes</v>
      </c>
      <c r="J13" s="703"/>
      <c r="K13" s="280" t="str">
        <f>'Vestland Base'!K5</f>
        <v>Yes</v>
      </c>
      <c r="L13" s="281" t="str">
        <f>'Vestland Base'!L5</f>
        <v>Yes</v>
      </c>
    </row>
    <row r="14" spans="2:13" ht="15" thickBot="1">
      <c r="B14" s="552" t="s">
        <v>397</v>
      </c>
      <c r="C14" s="279" t="str">
        <f>'AKSO Sandnessjøen1'!C5</f>
        <v>Yes</v>
      </c>
      <c r="D14" s="390" t="str">
        <f>'AKSO Sandnessjøen1'!D5</f>
        <v>No</v>
      </c>
      <c r="E14" s="700" t="str">
        <f>'AKSO Sandnessjøen1'!E5</f>
        <v>No</v>
      </c>
      <c r="F14" s="701"/>
      <c r="G14" s="702" t="str">
        <f>'AKSO Sandnessjøen1'!G5</f>
        <v>Yes</v>
      </c>
      <c r="H14" s="703"/>
      <c r="I14" s="700" t="str">
        <f>'AKSO Sandnessjøen1'!I5</f>
        <v>No</v>
      </c>
      <c r="J14" s="701"/>
      <c r="K14" s="280" t="str">
        <f>'AKSO Sandnessjøen1'!K5</f>
        <v>Yes</v>
      </c>
      <c r="L14" s="281" t="str">
        <f>'AKSO Sandnessjøen1'!L5</f>
        <v>Yes</v>
      </c>
    </row>
    <row r="15" spans="2:13" ht="15" thickBot="1">
      <c r="B15" s="552" t="s">
        <v>398</v>
      </c>
      <c r="C15" s="279" t="str">
        <f>'Westcon Helgeland'!C5</f>
        <v>Yes</v>
      </c>
      <c r="D15" s="280" t="str">
        <f>'Westcon Helgeland'!D5</f>
        <v>Yes</v>
      </c>
      <c r="E15" s="702" t="str">
        <f>'Westcon Helgeland'!E5</f>
        <v>Yes</v>
      </c>
      <c r="F15" s="703">
        <f>'Westcon Helgeland'!F5</f>
        <v>0</v>
      </c>
      <c r="G15" s="702" t="str">
        <f>'Westcon Helgeland'!G5</f>
        <v>Yes</v>
      </c>
      <c r="H15" s="703">
        <f>'Westcon Helgeland'!H5</f>
        <v>0</v>
      </c>
      <c r="I15" s="702" t="str">
        <f>'Westcon Helgeland'!I5</f>
        <v>Yes</v>
      </c>
      <c r="J15" s="703">
        <f>'Westcon Helgeland'!J5</f>
        <v>0</v>
      </c>
      <c r="K15" s="280" t="str">
        <f>'Westcon Helgeland'!K5</f>
        <v>Yes</v>
      </c>
      <c r="L15" s="281" t="str">
        <f>'Westcon Helgeland'!L5</f>
        <v>Yes</v>
      </c>
    </row>
  </sheetData>
  <mergeCells count="41">
    <mergeCell ref="E13:F13"/>
    <mergeCell ref="G13:H13"/>
    <mergeCell ref="I13:J13"/>
    <mergeCell ref="E6:F6"/>
    <mergeCell ref="G6:H6"/>
    <mergeCell ref="I6:J6"/>
    <mergeCell ref="E7:F7"/>
    <mergeCell ref="E9:F9"/>
    <mergeCell ref="G9:H9"/>
    <mergeCell ref="I9:J9"/>
    <mergeCell ref="E12:F12"/>
    <mergeCell ref="G12:H12"/>
    <mergeCell ref="I12:J12"/>
    <mergeCell ref="E10:F10"/>
    <mergeCell ref="E11:F11"/>
    <mergeCell ref="E8:F8"/>
    <mergeCell ref="E15:F15"/>
    <mergeCell ref="G15:H15"/>
    <mergeCell ref="I15:J15"/>
    <mergeCell ref="E14:F14"/>
    <mergeCell ref="G14:H14"/>
    <mergeCell ref="I14:J14"/>
    <mergeCell ref="E5:F5"/>
    <mergeCell ref="B3:B4"/>
    <mergeCell ref="C3:C4"/>
    <mergeCell ref="D3:D4"/>
    <mergeCell ref="F3:F4"/>
    <mergeCell ref="K3:K4"/>
    <mergeCell ref="L3:L4"/>
    <mergeCell ref="G5:H5"/>
    <mergeCell ref="I5:J5"/>
    <mergeCell ref="G11:H11"/>
    <mergeCell ref="I11:J11"/>
    <mergeCell ref="G10:H10"/>
    <mergeCell ref="I10:J10"/>
    <mergeCell ref="I3:J4"/>
    <mergeCell ref="G7:H7"/>
    <mergeCell ref="I7:J7"/>
    <mergeCell ref="G8:H8"/>
    <mergeCell ref="I8:J8"/>
    <mergeCell ref="G3:H4"/>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281361-D9CF-4AEE-97EB-81A3BA096659}">
  <sheetPr>
    <tabColor rgb="FF00B050"/>
  </sheetPr>
  <dimension ref="A1:Z113"/>
  <sheetViews>
    <sheetView zoomScale="80" zoomScaleNormal="80" workbookViewId="0">
      <selection activeCell="T32" sqref="T32"/>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4" ht="72.75" customHeight="1">
      <c r="A1" s="23"/>
      <c r="B1" s="20"/>
      <c r="C1" s="21"/>
      <c r="D1" s="21"/>
      <c r="E1" s="21"/>
      <c r="F1" s="21"/>
      <c r="G1" s="21"/>
      <c r="H1" s="22"/>
      <c r="I1" s="22"/>
      <c r="J1" s="21"/>
      <c r="K1" s="21"/>
      <c r="L1" s="21"/>
    </row>
    <row r="2" spans="1:14">
      <c r="A2" s="20"/>
      <c r="B2" s="20"/>
      <c r="C2" s="21"/>
      <c r="D2" s="21"/>
      <c r="E2" s="21"/>
      <c r="F2" s="21"/>
      <c r="G2" s="21"/>
      <c r="H2" s="22"/>
      <c r="I2" s="22"/>
      <c r="J2" s="21"/>
      <c r="K2" s="21"/>
      <c r="L2" s="21"/>
    </row>
    <row r="3" spans="1:14" s="2" customFormat="1" ht="30" customHeight="1">
      <c r="A3" s="652" t="s">
        <v>16</v>
      </c>
      <c r="B3" s="20"/>
      <c r="C3" s="648" t="s">
        <v>17</v>
      </c>
      <c r="D3" s="643" t="s">
        <v>18</v>
      </c>
      <c r="E3" s="250"/>
      <c r="F3" s="643" t="s">
        <v>19</v>
      </c>
      <c r="G3" s="643" t="s">
        <v>20</v>
      </c>
      <c r="H3" s="643"/>
      <c r="I3" s="643" t="s">
        <v>21</v>
      </c>
      <c r="J3" s="643"/>
      <c r="K3" s="639" t="s">
        <v>22</v>
      </c>
      <c r="L3" s="641" t="s">
        <v>23</v>
      </c>
      <c r="N3"/>
    </row>
    <row r="4" spans="1:14" s="2" customFormat="1" ht="24.75" customHeight="1">
      <c r="A4" s="653"/>
      <c r="B4" s="20"/>
      <c r="C4" s="649"/>
      <c r="D4" s="651"/>
      <c r="E4" s="26"/>
      <c r="F4" s="644"/>
      <c r="G4" s="645"/>
      <c r="H4" s="645"/>
      <c r="I4" s="645"/>
      <c r="J4" s="645"/>
      <c r="K4" s="640"/>
      <c r="L4" s="642"/>
      <c r="N4"/>
    </row>
    <row r="5" spans="1:14" ht="25.5" customHeight="1">
      <c r="A5" s="654"/>
      <c r="B5" s="20"/>
      <c r="C5" s="279" t="s">
        <v>24</v>
      </c>
      <c r="D5" s="390" t="s">
        <v>155</v>
      </c>
      <c r="E5" s="700" t="s">
        <v>155</v>
      </c>
      <c r="F5" s="701"/>
      <c r="G5" s="700" t="s">
        <v>155</v>
      </c>
      <c r="H5" s="701"/>
      <c r="I5" s="700" t="s">
        <v>155</v>
      </c>
      <c r="J5" s="701"/>
      <c r="K5" s="280" t="s">
        <v>24</v>
      </c>
      <c r="L5" s="281" t="s">
        <v>24</v>
      </c>
    </row>
    <row r="6" spans="1:14">
      <c r="A6" s="20"/>
      <c r="B6" s="20"/>
      <c r="C6" s="21"/>
      <c r="D6" s="21"/>
      <c r="E6" s="21"/>
      <c r="F6" s="21"/>
      <c r="G6" s="21"/>
      <c r="H6" s="22"/>
      <c r="I6" s="22"/>
      <c r="J6" s="21"/>
      <c r="K6" s="21"/>
      <c r="L6" s="21"/>
    </row>
    <row r="7" spans="1:14">
      <c r="A7" s="20"/>
      <c r="B7" s="20"/>
      <c r="C7" s="21"/>
      <c r="D7" s="21"/>
      <c r="E7" s="21"/>
      <c r="F7" s="21"/>
      <c r="G7" s="21"/>
      <c r="H7" s="22"/>
      <c r="I7" s="22"/>
      <c r="J7" s="21"/>
      <c r="K7" s="21"/>
      <c r="L7" s="21"/>
    </row>
    <row r="8" spans="1:14" s="1" customFormat="1" ht="24.75" customHeight="1">
      <c r="A8" s="247" t="s">
        <v>25</v>
      </c>
      <c r="B8" s="3"/>
      <c r="C8" s="3"/>
      <c r="D8" s="4"/>
      <c r="E8"/>
      <c r="F8" s="52" t="s">
        <v>26</v>
      </c>
      <c r="G8" s="248"/>
      <c r="H8" s="3"/>
      <c r="I8" s="3"/>
      <c r="J8" s="3"/>
      <c r="K8" s="3"/>
      <c r="L8" s="4"/>
      <c r="N8"/>
    </row>
    <row r="9" spans="1:14" ht="3" customHeight="1">
      <c r="A9" s="20"/>
      <c r="B9" s="20"/>
      <c r="C9" s="21"/>
      <c r="D9" s="21"/>
      <c r="E9" s="21"/>
      <c r="F9" s="21"/>
      <c r="G9" s="21"/>
      <c r="H9" s="22"/>
      <c r="I9" s="22"/>
      <c r="J9" s="21"/>
      <c r="K9" s="21"/>
      <c r="L9" s="21"/>
    </row>
    <row r="10" spans="1:14">
      <c r="A10" s="265"/>
      <c r="B10" s="265"/>
      <c r="C10" s="265"/>
      <c r="D10" s="265"/>
      <c r="E10" s="21"/>
      <c r="F10" s="21"/>
      <c r="G10" s="21"/>
      <c r="H10" s="22"/>
      <c r="I10" s="22"/>
      <c r="J10" s="21"/>
      <c r="K10" s="21"/>
      <c r="L10" s="21"/>
    </row>
    <row r="11" spans="1:14" ht="48.75" customHeight="1">
      <c r="A11" s="743" t="s">
        <v>409</v>
      </c>
      <c r="B11" s="743"/>
      <c r="C11" s="743"/>
      <c r="D11" s="743"/>
      <c r="E11" s="21"/>
      <c r="F11" s="265"/>
      <c r="G11" s="21"/>
      <c r="H11" s="22"/>
      <c r="I11" s="22"/>
      <c r="J11" s="21"/>
      <c r="K11" s="21"/>
      <c r="L11" s="21"/>
    </row>
    <row r="12" spans="1:14" ht="15.75" customHeight="1">
      <c r="A12" s="744" t="s">
        <v>486</v>
      </c>
      <c r="B12" s="744"/>
      <c r="C12" s="744"/>
      <c r="D12" s="744"/>
      <c r="E12" s="21"/>
      <c r="F12" s="21"/>
      <c r="G12" s="21"/>
      <c r="H12" s="22"/>
      <c r="I12" s="22"/>
      <c r="J12" s="21"/>
      <c r="K12" s="21"/>
      <c r="L12" s="21"/>
    </row>
    <row r="13" spans="1:14">
      <c r="A13" s="265"/>
      <c r="B13" s="265"/>
      <c r="C13" s="265"/>
      <c r="D13" s="265"/>
      <c r="E13" s="21"/>
      <c r="F13" s="21"/>
      <c r="G13" s="21"/>
      <c r="H13" s="22"/>
      <c r="I13" s="22"/>
      <c r="J13" s="21"/>
      <c r="K13" s="21"/>
      <c r="L13" s="21"/>
    </row>
    <row r="14" spans="1:14">
      <c r="A14" s="265"/>
      <c r="B14" s="265"/>
      <c r="C14" s="265"/>
      <c r="D14" s="265"/>
      <c r="E14" s="21"/>
      <c r="F14" s="21"/>
      <c r="G14" s="21"/>
      <c r="H14" s="22"/>
      <c r="I14" s="22"/>
      <c r="J14" s="21"/>
      <c r="K14" s="21"/>
      <c r="L14" s="21"/>
    </row>
    <row r="15" spans="1:14">
      <c r="A15" s="265"/>
      <c r="B15" s="265"/>
      <c r="C15" s="265"/>
      <c r="D15" s="265"/>
      <c r="E15" s="21"/>
      <c r="F15" s="21"/>
      <c r="G15" s="21"/>
      <c r="H15" s="22"/>
      <c r="I15" s="22"/>
      <c r="J15" s="21"/>
      <c r="K15" s="21"/>
      <c r="L15" s="21"/>
    </row>
    <row r="16" spans="1:14">
      <c r="A16" s="265"/>
      <c r="B16" s="265"/>
      <c r="C16" s="265"/>
      <c r="D16" s="26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1"/>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c r="A31" s="265"/>
      <c r="B31" s="265"/>
      <c r="C31" s="265"/>
      <c r="D31" s="265"/>
      <c r="E31" s="21"/>
      <c r="F31" s="21"/>
      <c r="G31" s="21"/>
      <c r="H31" s="22"/>
      <c r="I31" s="22"/>
      <c r="J31" s="21"/>
      <c r="K31" s="21"/>
      <c r="L31" s="21"/>
    </row>
    <row r="32" spans="1:12" ht="21" customHeight="1">
      <c r="A32" s="633" t="s">
        <v>27</v>
      </c>
      <c r="B32" s="634"/>
      <c r="C32" s="634"/>
      <c r="D32" s="635"/>
      <c r="E32" s="21"/>
      <c r="F32" s="21"/>
      <c r="G32" s="21"/>
      <c r="H32" s="22"/>
      <c r="I32" s="22"/>
      <c r="J32" s="21"/>
      <c r="K32" s="21"/>
      <c r="L32" s="21"/>
    </row>
    <row r="33" spans="1:12" ht="20.25" customHeight="1">
      <c r="A33" s="42" t="s">
        <v>28</v>
      </c>
      <c r="B33" s="716" t="s">
        <v>200</v>
      </c>
      <c r="C33" s="717"/>
      <c r="D33" s="717"/>
      <c r="F33" s="21"/>
      <c r="G33" s="21"/>
      <c r="H33" s="22"/>
      <c r="I33" s="22"/>
      <c r="J33" s="21"/>
      <c r="K33" s="21"/>
      <c r="L33" s="21"/>
    </row>
    <row r="34" spans="1:12" ht="20.25" customHeight="1">
      <c r="A34" s="43" t="s">
        <v>29</v>
      </c>
      <c r="B34" s="709" t="s">
        <v>471</v>
      </c>
      <c r="C34" s="710"/>
      <c r="D34" s="711"/>
      <c r="E34" s="21"/>
      <c r="F34" s="21"/>
      <c r="G34" s="21"/>
      <c r="H34" s="22"/>
      <c r="I34" s="22"/>
      <c r="J34" s="21"/>
      <c r="K34" s="21"/>
      <c r="L34" s="21"/>
    </row>
    <row r="35" spans="1:12" ht="28.5" customHeight="1">
      <c r="A35" s="43" t="s">
        <v>30</v>
      </c>
      <c r="B35" s="709" t="s">
        <v>410</v>
      </c>
      <c r="C35" s="710"/>
      <c r="D35" s="711"/>
      <c r="E35" s="21"/>
      <c r="F35" s="21"/>
      <c r="G35" s="21"/>
      <c r="H35" s="22"/>
      <c r="I35" s="22"/>
      <c r="J35" s="21"/>
      <c r="K35" s="21"/>
      <c r="L35" s="21"/>
    </row>
    <row r="36" spans="1:12" ht="20.25" customHeight="1">
      <c r="A36" s="43" t="s">
        <v>31</v>
      </c>
      <c r="B36" s="709" t="s">
        <v>159</v>
      </c>
      <c r="C36" s="710"/>
      <c r="D36" s="711"/>
      <c r="E36" s="21"/>
      <c r="F36" s="21"/>
      <c r="G36" s="21"/>
      <c r="H36" s="22"/>
      <c r="I36" s="22"/>
      <c r="J36" s="21"/>
      <c r="K36" s="21"/>
      <c r="L36" s="21"/>
    </row>
    <row r="37" spans="1:12" ht="20.25" customHeight="1">
      <c r="A37" s="43" t="s">
        <v>32</v>
      </c>
      <c r="B37" s="709" t="s">
        <v>399</v>
      </c>
      <c r="C37" s="710"/>
      <c r="D37" s="711"/>
      <c r="E37" s="21"/>
      <c r="F37" s="21"/>
      <c r="G37" s="21"/>
      <c r="H37" s="22"/>
      <c r="I37" s="22"/>
      <c r="J37" s="21"/>
      <c r="K37" s="21"/>
      <c r="L37" s="21"/>
    </row>
    <row r="38" spans="1:12" ht="20.25" customHeight="1">
      <c r="A38" s="43" t="s">
        <v>33</v>
      </c>
      <c r="B38" s="709"/>
      <c r="C38" s="710"/>
      <c r="D38" s="711"/>
      <c r="E38" s="21"/>
      <c r="F38" s="21"/>
      <c r="G38" s="21"/>
      <c r="H38" s="22"/>
      <c r="I38" s="22"/>
      <c r="J38" s="21"/>
      <c r="K38" s="21"/>
      <c r="L38" s="21"/>
    </row>
    <row r="39" spans="1:12" ht="20.25" customHeight="1">
      <c r="A39" s="43" t="s">
        <v>34</v>
      </c>
      <c r="B39" s="709"/>
      <c r="C39" s="710"/>
      <c r="D39" s="711"/>
      <c r="E39" s="21"/>
      <c r="F39" s="21"/>
      <c r="G39" s="21"/>
      <c r="H39" s="22"/>
      <c r="I39" s="22"/>
      <c r="J39" s="21"/>
      <c r="K39" s="21"/>
      <c r="L39" s="21"/>
    </row>
    <row r="40" spans="1:12" ht="20.25" customHeight="1">
      <c r="A40" s="44" t="s">
        <v>35</v>
      </c>
      <c r="B40" s="269"/>
      <c r="C40" s="269"/>
      <c r="D40" s="270"/>
      <c r="E40" s="21"/>
      <c r="F40" s="21"/>
      <c r="G40" s="21"/>
      <c r="H40" s="22"/>
      <c r="I40" s="22"/>
      <c r="J40" s="21"/>
      <c r="K40" s="21"/>
      <c r="L40" s="21"/>
    </row>
    <row r="41" spans="1:12" ht="20.25" customHeight="1">
      <c r="A41" s="45"/>
      <c r="B41" s="45"/>
      <c r="C41" s="45"/>
      <c r="D41" s="45"/>
      <c r="E41" s="21"/>
      <c r="F41" s="21"/>
      <c r="G41" s="21"/>
      <c r="H41" s="22"/>
      <c r="I41" s="22"/>
      <c r="J41" s="21"/>
      <c r="K41" s="21"/>
      <c r="L41" s="21"/>
    </row>
    <row r="42" spans="1:12" ht="20.25" customHeight="1">
      <c r="A42" s="46" t="s">
        <v>36</v>
      </c>
      <c r="B42" s="636" t="s">
        <v>37</v>
      </c>
      <c r="C42" s="637"/>
      <c r="D42" s="638"/>
      <c r="E42" s="21"/>
      <c r="F42" s="21"/>
      <c r="G42" s="21"/>
      <c r="H42" s="22"/>
      <c r="I42" s="22"/>
      <c r="J42" s="21"/>
      <c r="K42" s="21"/>
      <c r="L42" s="21"/>
    </row>
    <row r="43" spans="1:12" ht="20.25" customHeight="1">
      <c r="A43" s="47" t="s">
        <v>38</v>
      </c>
      <c r="B43" s="754" t="s">
        <v>201</v>
      </c>
      <c r="C43" s="755"/>
      <c r="D43" s="756"/>
      <c r="E43" s="21"/>
      <c r="F43" s="21"/>
      <c r="G43" s="21"/>
      <c r="H43" s="22"/>
      <c r="I43" s="22"/>
      <c r="J43" s="21"/>
      <c r="K43" s="21"/>
      <c r="L43" s="21"/>
    </row>
    <row r="44" spans="1:12" ht="20.25" customHeight="1">
      <c r="A44" s="49" t="s">
        <v>39</v>
      </c>
      <c r="B44" s="757" t="s">
        <v>314</v>
      </c>
      <c r="C44" s="758"/>
      <c r="D44" s="759"/>
      <c r="E44" s="21"/>
      <c r="F44" s="21"/>
      <c r="G44" s="21"/>
      <c r="H44" s="22"/>
      <c r="I44" s="22"/>
      <c r="J44" s="21"/>
      <c r="K44" s="21"/>
      <c r="L44" s="21"/>
    </row>
    <row r="45" spans="1:12">
      <c r="A45" s="265"/>
      <c r="B45" s="265"/>
      <c r="C45" s="265"/>
      <c r="D45" s="265"/>
      <c r="E45" s="21"/>
      <c r="F45" s="21"/>
      <c r="G45" s="21"/>
      <c r="H45" s="22"/>
      <c r="I45" s="22"/>
      <c r="J45" s="21"/>
      <c r="K45" s="21"/>
      <c r="L45" s="21"/>
    </row>
    <row r="46" spans="1:12" ht="29.25" customHeight="1">
      <c r="A46" s="184"/>
      <c r="B46" s="185"/>
      <c r="C46" s="186" t="s">
        <v>40</v>
      </c>
      <c r="D46" s="186"/>
      <c r="E46" s="186"/>
      <c r="F46" s="186"/>
      <c r="G46" s="186"/>
      <c r="H46" s="650" t="s">
        <v>41</v>
      </c>
      <c r="I46" s="650"/>
      <c r="J46" s="251"/>
      <c r="K46" s="251"/>
      <c r="L46" s="187"/>
    </row>
    <row r="47" spans="1:12">
      <c r="A47" s="188" t="s">
        <v>42</v>
      </c>
      <c r="B47" s="192"/>
      <c r="C47" s="655" t="s">
        <v>43</v>
      </c>
      <c r="D47" s="656"/>
      <c r="E47" s="656"/>
      <c r="F47" s="657"/>
      <c r="G47" s="202" t="s">
        <v>44</v>
      </c>
      <c r="H47" s="714">
        <v>336</v>
      </c>
      <c r="I47" s="715"/>
      <c r="J47" s="704"/>
      <c r="K47" s="705"/>
      <c r="L47" s="706"/>
    </row>
    <row r="48" spans="1:12" ht="25.5" customHeight="1">
      <c r="A48" s="177"/>
      <c r="B48" s="140"/>
      <c r="C48" s="594" t="s">
        <v>45</v>
      </c>
      <c r="D48" s="595"/>
      <c r="E48" s="595"/>
      <c r="F48" s="596"/>
      <c r="G48" s="203" t="s">
        <v>44</v>
      </c>
      <c r="H48" s="712" t="s">
        <v>472</v>
      </c>
      <c r="I48" s="713"/>
      <c r="J48" s="10"/>
      <c r="K48" s="11"/>
      <c r="L48" s="178"/>
    </row>
    <row r="49" spans="1:12">
      <c r="A49" s="177"/>
      <c r="B49" s="140"/>
      <c r="C49" s="594" t="s">
        <v>46</v>
      </c>
      <c r="D49" s="595"/>
      <c r="E49" s="595"/>
      <c r="F49" s="596"/>
      <c r="G49" s="203" t="s">
        <v>47</v>
      </c>
      <c r="H49" s="712" t="s">
        <v>473</v>
      </c>
      <c r="I49" s="713"/>
      <c r="J49" s="10"/>
      <c r="K49" s="11"/>
      <c r="L49" s="178"/>
    </row>
    <row r="50" spans="1:12" ht="38.25" customHeight="1">
      <c r="A50" s="177"/>
      <c r="B50" s="140"/>
      <c r="C50" s="594" t="s">
        <v>48</v>
      </c>
      <c r="D50" s="595"/>
      <c r="E50" s="595"/>
      <c r="F50" s="596"/>
      <c r="G50" s="203" t="s">
        <v>49</v>
      </c>
      <c r="H50" s="712" t="s">
        <v>421</v>
      </c>
      <c r="I50" s="713"/>
      <c r="J50" s="12"/>
      <c r="K50" s="13"/>
      <c r="L50" s="179"/>
    </row>
    <row r="51" spans="1:12" ht="15" thickBot="1">
      <c r="A51" s="180"/>
      <c r="B51" s="193"/>
      <c r="C51" s="630" t="s">
        <v>50</v>
      </c>
      <c r="D51" s="631"/>
      <c r="E51" s="631"/>
      <c r="F51" s="632"/>
      <c r="G51" s="213" t="s">
        <v>51</v>
      </c>
      <c r="H51" s="761" t="s">
        <v>24</v>
      </c>
      <c r="I51" s="762"/>
      <c r="J51" s="181"/>
      <c r="K51" s="182"/>
      <c r="L51" s="183"/>
    </row>
    <row r="52" spans="1:12">
      <c r="A52" s="121" t="s">
        <v>52</v>
      </c>
      <c r="B52" s="142"/>
      <c r="C52" s="627" t="s">
        <v>53</v>
      </c>
      <c r="D52" s="628"/>
      <c r="E52" s="628"/>
      <c r="F52" s="629"/>
      <c r="G52" s="212" t="s">
        <v>49</v>
      </c>
      <c r="H52" s="778" t="s">
        <v>468</v>
      </c>
      <c r="I52" s="779"/>
      <c r="J52" s="125"/>
      <c r="K52" s="126"/>
      <c r="L52" s="127"/>
    </row>
    <row r="53" spans="1:12" ht="29.25" customHeight="1">
      <c r="A53" s="121"/>
      <c r="B53" s="142"/>
      <c r="C53" s="606" t="s">
        <v>54</v>
      </c>
      <c r="D53" s="607"/>
      <c r="E53" s="607"/>
      <c r="F53" s="608"/>
      <c r="G53" s="204" t="s">
        <v>55</v>
      </c>
      <c r="H53" s="760" t="s">
        <v>421</v>
      </c>
      <c r="I53" s="739"/>
      <c r="J53" s="129"/>
      <c r="K53" s="130"/>
      <c r="L53" s="131"/>
    </row>
    <row r="54" spans="1:12">
      <c r="A54" s="121"/>
      <c r="B54" s="142"/>
      <c r="C54" s="606" t="s">
        <v>56</v>
      </c>
      <c r="D54" s="607"/>
      <c r="E54" s="607"/>
      <c r="F54" s="608"/>
      <c r="G54" s="204" t="s">
        <v>57</v>
      </c>
      <c r="H54" s="760" t="s">
        <v>24</v>
      </c>
      <c r="I54" s="739"/>
      <c r="J54" s="129"/>
      <c r="K54" s="130"/>
      <c r="L54" s="131"/>
    </row>
    <row r="55" spans="1:12" ht="30" customHeight="1">
      <c r="A55" s="121"/>
      <c r="B55" s="142"/>
      <c r="C55" s="603" t="s">
        <v>58</v>
      </c>
      <c r="D55" s="604"/>
      <c r="E55" s="604"/>
      <c r="F55" s="605"/>
      <c r="G55" s="204" t="s">
        <v>49</v>
      </c>
      <c r="H55" s="760" t="s">
        <v>423</v>
      </c>
      <c r="I55" s="739"/>
      <c r="J55" s="765"/>
      <c r="K55" s="766"/>
      <c r="L55" s="767"/>
    </row>
    <row r="56" spans="1:12" ht="26.25" customHeight="1" thickBot="1">
      <c r="A56" s="135"/>
      <c r="B56" s="196"/>
      <c r="C56" s="624" t="s">
        <v>59</v>
      </c>
      <c r="D56" s="625"/>
      <c r="E56" s="625"/>
      <c r="F56" s="626"/>
      <c r="G56" s="466" t="s">
        <v>49</v>
      </c>
      <c r="H56" s="785" t="s">
        <v>485</v>
      </c>
      <c r="I56" s="737"/>
      <c r="J56" s="782" t="s">
        <v>484</v>
      </c>
      <c r="K56" s="783"/>
      <c r="L56" s="784"/>
    </row>
    <row r="57" spans="1:12" ht="29.25" customHeight="1">
      <c r="A57" s="114" t="s">
        <v>60</v>
      </c>
      <c r="B57" s="153"/>
      <c r="C57" s="612" t="s">
        <v>61</v>
      </c>
      <c r="D57" s="613"/>
      <c r="E57" s="613"/>
      <c r="F57" s="614"/>
      <c r="G57" s="209" t="s">
        <v>49</v>
      </c>
      <c r="H57" s="786" t="s">
        <v>477</v>
      </c>
      <c r="I57" s="787"/>
      <c r="J57" s="768"/>
      <c r="K57" s="769"/>
      <c r="L57" s="770"/>
    </row>
    <row r="58" spans="1:12" ht="29.25" customHeight="1">
      <c r="A58" s="112"/>
      <c r="B58" s="140"/>
      <c r="C58" s="594" t="s">
        <v>62</v>
      </c>
      <c r="D58" s="595"/>
      <c r="E58" s="595"/>
      <c r="F58" s="596"/>
      <c r="G58" s="205" t="s">
        <v>44</v>
      </c>
      <c r="H58" s="707">
        <v>10</v>
      </c>
      <c r="I58" s="708"/>
      <c r="J58" s="10"/>
      <c r="K58" s="11"/>
      <c r="L58" s="304"/>
    </row>
    <row r="59" spans="1:12" ht="29.25" customHeight="1">
      <c r="A59" s="112"/>
      <c r="B59" s="140"/>
      <c r="C59" s="594" t="s">
        <v>63</v>
      </c>
      <c r="D59" s="595"/>
      <c r="E59" s="595"/>
      <c r="F59" s="596"/>
      <c r="G59" s="205" t="s">
        <v>49</v>
      </c>
      <c r="H59" s="707" t="s">
        <v>477</v>
      </c>
      <c r="I59" s="708"/>
      <c r="J59" s="10"/>
      <c r="K59" s="11"/>
      <c r="L59" s="304"/>
    </row>
    <row r="60" spans="1:12" ht="29.25" customHeight="1">
      <c r="A60" s="112"/>
      <c r="B60" s="140"/>
      <c r="C60" s="594" t="s">
        <v>64</v>
      </c>
      <c r="D60" s="595"/>
      <c r="E60" s="595"/>
      <c r="F60" s="596"/>
      <c r="G60" s="205" t="s">
        <v>44</v>
      </c>
      <c r="H60" s="707">
        <v>20</v>
      </c>
      <c r="I60" s="708"/>
      <c r="J60" s="12"/>
      <c r="K60" s="13"/>
      <c r="L60" s="24"/>
    </row>
    <row r="61" spans="1:12">
      <c r="A61" s="112"/>
      <c r="B61" s="140"/>
      <c r="C61" s="615" t="s">
        <v>65</v>
      </c>
      <c r="D61" s="616"/>
      <c r="E61" s="616"/>
      <c r="F61" s="617"/>
      <c r="G61" s="206" t="s">
        <v>49</v>
      </c>
      <c r="H61" s="707" t="s">
        <v>482</v>
      </c>
      <c r="I61" s="708"/>
      <c r="J61" s="12"/>
      <c r="K61" s="13"/>
      <c r="L61" s="24"/>
    </row>
    <row r="62" spans="1:12">
      <c r="A62" s="112"/>
      <c r="B62" s="140"/>
      <c r="C62" s="615" t="s">
        <v>66</v>
      </c>
      <c r="D62" s="616"/>
      <c r="E62" s="616"/>
      <c r="F62" s="617"/>
      <c r="G62" s="206" t="s">
        <v>49</v>
      </c>
      <c r="H62" s="707" t="s">
        <v>480</v>
      </c>
      <c r="I62" s="708"/>
      <c r="J62" s="12"/>
      <c r="K62" s="13"/>
      <c r="L62" s="24"/>
    </row>
    <row r="63" spans="1:12">
      <c r="A63" s="112"/>
      <c r="B63" s="140"/>
      <c r="C63" s="615" t="s">
        <v>67</v>
      </c>
      <c r="D63" s="616"/>
      <c r="E63" s="616"/>
      <c r="F63" s="617"/>
      <c r="G63" s="206" t="s">
        <v>49</v>
      </c>
      <c r="H63" s="707" t="s">
        <v>481</v>
      </c>
      <c r="I63" s="708"/>
      <c r="J63" s="12"/>
      <c r="K63" s="13"/>
      <c r="L63" s="24"/>
    </row>
    <row r="64" spans="1:12" ht="15" thickBot="1">
      <c r="A64" s="113"/>
      <c r="B64" s="155"/>
      <c r="C64" s="618" t="s">
        <v>68</v>
      </c>
      <c r="D64" s="619"/>
      <c r="E64" s="619"/>
      <c r="F64" s="620"/>
      <c r="G64" s="208" t="s">
        <v>49</v>
      </c>
      <c r="H64" s="763" t="s">
        <v>479</v>
      </c>
      <c r="I64" s="764"/>
      <c r="J64" s="14"/>
      <c r="K64" s="15"/>
      <c r="L64" s="316"/>
    </row>
    <row r="65" spans="1:26">
      <c r="A65" s="121" t="s">
        <v>69</v>
      </c>
      <c r="B65" s="142"/>
      <c r="C65" s="621" t="s">
        <v>70</v>
      </c>
      <c r="D65" s="622"/>
      <c r="E65" s="622"/>
      <c r="F65" s="623"/>
      <c r="G65" s="212" t="s">
        <v>71</v>
      </c>
      <c r="H65" s="776">
        <v>1</v>
      </c>
      <c r="I65" s="777"/>
      <c r="J65" s="125"/>
      <c r="K65" s="126"/>
      <c r="L65" s="127"/>
    </row>
    <row r="66" spans="1:26">
      <c r="A66" s="121"/>
      <c r="B66" s="142"/>
      <c r="C66" s="603" t="s">
        <v>72</v>
      </c>
      <c r="D66" s="604"/>
      <c r="E66" s="604"/>
      <c r="F66" s="605"/>
      <c r="G66" s="204" t="s">
        <v>73</v>
      </c>
      <c r="H66" s="722">
        <v>1</v>
      </c>
      <c r="I66" s="723"/>
      <c r="J66" s="125"/>
      <c r="K66" s="126"/>
      <c r="L66" s="127"/>
    </row>
    <row r="67" spans="1:26">
      <c r="A67" s="121"/>
      <c r="B67" s="142"/>
      <c r="C67" s="603" t="s">
        <v>74</v>
      </c>
      <c r="D67" s="604"/>
      <c r="E67" s="604"/>
      <c r="F67" s="605"/>
      <c r="G67" s="204" t="s">
        <v>75</v>
      </c>
      <c r="H67" s="720" t="s">
        <v>478</v>
      </c>
      <c r="I67" s="721"/>
      <c r="J67" s="125"/>
      <c r="K67" s="126"/>
      <c r="L67" s="127"/>
    </row>
    <row r="68" spans="1:26">
      <c r="A68" s="121"/>
      <c r="B68" s="142"/>
      <c r="C68" s="603" t="s">
        <v>76</v>
      </c>
      <c r="D68" s="604"/>
      <c r="E68" s="604"/>
      <c r="F68" s="605"/>
      <c r="G68" s="204" t="s">
        <v>77</v>
      </c>
      <c r="H68" s="722">
        <v>50</v>
      </c>
      <c r="I68" s="723"/>
      <c r="J68" s="129"/>
      <c r="K68" s="130"/>
      <c r="L68" s="131"/>
    </row>
    <row r="69" spans="1:26">
      <c r="A69" s="121"/>
      <c r="B69" s="142"/>
      <c r="C69" s="606" t="s">
        <v>78</v>
      </c>
      <c r="D69" s="607"/>
      <c r="E69" s="607"/>
      <c r="F69" s="608"/>
      <c r="G69" s="207" t="s">
        <v>79</v>
      </c>
      <c r="H69" s="724" t="s">
        <v>167</v>
      </c>
      <c r="I69" s="725"/>
      <c r="J69" s="129"/>
      <c r="K69" s="130"/>
      <c r="L69" s="131"/>
    </row>
    <row r="70" spans="1:26" ht="15" thickBot="1">
      <c r="A70" s="173"/>
      <c r="B70" s="197"/>
      <c r="C70" s="609" t="s">
        <v>80</v>
      </c>
      <c r="D70" s="610"/>
      <c r="E70" s="610"/>
      <c r="F70" s="611"/>
      <c r="G70" s="210" t="s">
        <v>49</v>
      </c>
      <c r="H70" s="726" t="s">
        <v>167</v>
      </c>
      <c r="I70" s="727"/>
      <c r="J70" s="174"/>
      <c r="K70" s="175"/>
      <c r="L70" s="176"/>
    </row>
    <row r="71" spans="1:26" ht="26">
      <c r="A71" s="109" t="s">
        <v>81</v>
      </c>
      <c r="B71" s="198"/>
      <c r="C71" s="612" t="s">
        <v>82</v>
      </c>
      <c r="D71" s="613"/>
      <c r="E71" s="613"/>
      <c r="F71" s="614"/>
      <c r="G71" s="215" t="s">
        <v>44</v>
      </c>
      <c r="H71" s="774">
        <v>250</v>
      </c>
      <c r="I71" s="775"/>
      <c r="J71" s="17"/>
      <c r="K71" s="17"/>
      <c r="L71" s="107"/>
    </row>
    <row r="72" spans="1:26">
      <c r="A72" s="110"/>
      <c r="B72" s="199"/>
      <c r="C72" s="594" t="s">
        <v>83</v>
      </c>
      <c r="D72" s="595"/>
      <c r="E72" s="595"/>
      <c r="F72" s="596"/>
      <c r="G72" s="203" t="s">
        <v>44</v>
      </c>
      <c r="H72" s="707" t="s">
        <v>476</v>
      </c>
      <c r="I72" s="708"/>
      <c r="J72" s="18"/>
      <c r="K72" s="18"/>
      <c r="L72" s="25"/>
    </row>
    <row r="73" spans="1:26">
      <c r="A73" s="110"/>
      <c r="B73" s="199"/>
      <c r="C73" s="594" t="s">
        <v>84</v>
      </c>
      <c r="D73" s="595"/>
      <c r="E73" s="595"/>
      <c r="F73" s="596"/>
      <c r="G73" s="203" t="s">
        <v>44</v>
      </c>
      <c r="H73" s="707" t="s">
        <v>476</v>
      </c>
      <c r="I73" s="708"/>
      <c r="J73" s="18"/>
      <c r="K73" s="18"/>
      <c r="L73" s="25"/>
    </row>
    <row r="74" spans="1:26">
      <c r="A74" s="110"/>
      <c r="B74" s="199"/>
      <c r="C74" s="594" t="s">
        <v>85</v>
      </c>
      <c r="D74" s="595"/>
      <c r="E74" s="595"/>
      <c r="F74" s="596"/>
      <c r="G74" s="203" t="s">
        <v>86</v>
      </c>
      <c r="H74" s="707">
        <v>2.9</v>
      </c>
      <c r="I74" s="708"/>
      <c r="J74" s="13"/>
      <c r="K74" s="13"/>
      <c r="L74" s="24"/>
    </row>
    <row r="75" spans="1:26" s="556" customFormat="1" ht="27.75" customHeight="1" thickBot="1">
      <c r="A75" s="554"/>
      <c r="B75" s="555"/>
      <c r="C75" s="597" t="s">
        <v>87</v>
      </c>
      <c r="D75" s="598"/>
      <c r="E75" s="598"/>
      <c r="F75" s="599"/>
      <c r="G75" s="208" t="s">
        <v>44</v>
      </c>
      <c r="H75" s="763">
        <v>20</v>
      </c>
      <c r="I75" s="764"/>
      <c r="J75" s="771"/>
      <c r="K75" s="772"/>
      <c r="L75" s="773"/>
      <c r="O75"/>
      <c r="P75"/>
      <c r="Q75"/>
      <c r="R75"/>
      <c r="S75"/>
      <c r="T75"/>
      <c r="U75"/>
      <c r="V75"/>
      <c r="W75"/>
      <c r="X75"/>
      <c r="Y75"/>
      <c r="Z75"/>
    </row>
    <row r="76" spans="1:26">
      <c r="A76" s="121" t="s">
        <v>88</v>
      </c>
      <c r="B76" s="142"/>
      <c r="C76" s="742" t="s">
        <v>89</v>
      </c>
      <c r="D76" s="601"/>
      <c r="E76" s="601"/>
      <c r="F76" s="602"/>
      <c r="G76" s="400" t="s">
        <v>51</v>
      </c>
      <c r="H76" s="780" t="s">
        <v>24</v>
      </c>
      <c r="I76" s="781"/>
      <c r="J76" s="126"/>
      <c r="K76" s="126"/>
      <c r="L76" s="127"/>
    </row>
    <row r="77" spans="1:26">
      <c r="A77" s="121"/>
      <c r="B77" s="142"/>
      <c r="C77" s="728" t="s">
        <v>90</v>
      </c>
      <c r="D77" s="583"/>
      <c r="E77" s="583"/>
      <c r="F77" s="584"/>
      <c r="G77" s="401" t="s">
        <v>51</v>
      </c>
      <c r="H77" s="718" t="s">
        <v>24</v>
      </c>
      <c r="I77" s="719"/>
      <c r="J77" s="126"/>
      <c r="K77" s="126"/>
      <c r="L77" s="127"/>
    </row>
    <row r="78" spans="1:26">
      <c r="A78" s="121"/>
      <c r="B78" s="142"/>
      <c r="C78" s="728" t="s">
        <v>91</v>
      </c>
      <c r="D78" s="583"/>
      <c r="E78" s="583"/>
      <c r="F78" s="584"/>
      <c r="G78" s="402" t="s">
        <v>51</v>
      </c>
      <c r="H78" s="718" t="s">
        <v>155</v>
      </c>
      <c r="I78" s="719"/>
      <c r="J78" s="130"/>
      <c r="K78" s="130"/>
      <c r="L78" s="131"/>
    </row>
    <row r="79" spans="1:26">
      <c r="A79" s="121"/>
      <c r="B79" s="142"/>
      <c r="C79" s="728" t="s">
        <v>92</v>
      </c>
      <c r="D79" s="583"/>
      <c r="E79" s="583"/>
      <c r="F79" s="584"/>
      <c r="G79" s="402" t="s">
        <v>51</v>
      </c>
      <c r="H79" s="718" t="s">
        <v>24</v>
      </c>
      <c r="I79" s="719"/>
      <c r="J79" s="130"/>
      <c r="K79" s="130"/>
      <c r="L79" s="131"/>
    </row>
    <row r="80" spans="1:26">
      <c r="A80" s="121"/>
      <c r="B80" s="142"/>
      <c r="C80" s="729" t="s">
        <v>93</v>
      </c>
      <c r="D80" s="586"/>
      <c r="E80" s="586"/>
      <c r="F80" s="587"/>
      <c r="G80" s="402" t="s">
        <v>49</v>
      </c>
      <c r="H80" s="718" t="s">
        <v>474</v>
      </c>
      <c r="I80" s="719"/>
      <c r="J80" s="130"/>
      <c r="K80" s="130"/>
      <c r="L80" s="131"/>
    </row>
    <row r="81" spans="1:14" ht="15" thickBot="1">
      <c r="A81" s="121"/>
      <c r="B81" s="142"/>
      <c r="C81" s="730" t="s">
        <v>94</v>
      </c>
      <c r="D81" s="589"/>
      <c r="E81" s="589"/>
      <c r="F81" s="590"/>
      <c r="G81" s="403" t="s">
        <v>51</v>
      </c>
      <c r="H81" s="736" t="s">
        <v>475</v>
      </c>
      <c r="I81" s="737"/>
      <c r="J81" s="133"/>
      <c r="K81" s="133"/>
      <c r="L81" s="134"/>
    </row>
    <row r="82" spans="1:14">
      <c r="A82" s="152" t="s">
        <v>95</v>
      </c>
      <c r="B82" s="153"/>
      <c r="C82" s="731" t="s">
        <v>96</v>
      </c>
      <c r="D82" s="580"/>
      <c r="E82" s="580"/>
      <c r="F82" s="581"/>
      <c r="G82" s="404" t="s">
        <v>47</v>
      </c>
      <c r="H82" s="395"/>
      <c r="I82" s="334"/>
      <c r="J82" s="17"/>
      <c r="K82" s="17"/>
      <c r="L82" s="156"/>
    </row>
    <row r="83" spans="1:14" ht="15" thickBot="1">
      <c r="A83" s="154"/>
      <c r="B83" s="155"/>
      <c r="C83" s="732" t="s">
        <v>97</v>
      </c>
      <c r="D83" s="592"/>
      <c r="E83" s="592"/>
      <c r="F83" s="593"/>
      <c r="G83" s="405" t="s">
        <v>47</v>
      </c>
      <c r="H83" s="120"/>
      <c r="I83" s="264"/>
      <c r="J83" s="15"/>
      <c r="K83" s="15"/>
      <c r="L83" s="157"/>
    </row>
    <row r="84" spans="1:14" s="1" customFormat="1">
      <c r="A84" s="141" t="s">
        <v>98</v>
      </c>
      <c r="B84" s="546"/>
      <c r="C84" s="733" t="s">
        <v>99</v>
      </c>
      <c r="D84" s="572"/>
      <c r="E84" s="572"/>
      <c r="F84" s="573"/>
      <c r="G84" s="406" t="s">
        <v>100</v>
      </c>
      <c r="H84" s="734">
        <v>300</v>
      </c>
      <c r="I84" s="735"/>
      <c r="J84" s="159"/>
      <c r="K84" s="159"/>
      <c r="L84" s="160"/>
      <c r="N84"/>
    </row>
    <row r="85" spans="1:14">
      <c r="A85" s="143"/>
      <c r="B85" s="142"/>
      <c r="C85" s="740" t="s">
        <v>101</v>
      </c>
      <c r="D85" s="575"/>
      <c r="E85" s="575"/>
      <c r="F85" s="576"/>
      <c r="G85" s="407" t="s">
        <v>100</v>
      </c>
      <c r="H85" s="738">
        <v>300</v>
      </c>
      <c r="I85" s="739"/>
      <c r="J85" s="130"/>
      <c r="K85" s="130"/>
      <c r="L85" s="162"/>
    </row>
    <row r="86" spans="1:14" ht="15" thickBot="1">
      <c r="A86" s="144"/>
      <c r="B86" s="196"/>
      <c r="C86" s="741" t="s">
        <v>102</v>
      </c>
      <c r="D86" s="578"/>
      <c r="E86" s="578"/>
      <c r="F86" s="579"/>
      <c r="G86" s="408" t="s">
        <v>100</v>
      </c>
      <c r="H86" s="397"/>
      <c r="I86" s="136"/>
      <c r="J86" s="138"/>
      <c r="K86" s="138"/>
      <c r="L86" s="164"/>
    </row>
    <row r="87" spans="1:14">
      <c r="A87" s="20"/>
      <c r="B87" s="20"/>
      <c r="C87" s="115"/>
      <c r="D87" s="21"/>
      <c r="E87" s="21"/>
      <c r="F87" s="21"/>
      <c r="G87" s="116"/>
      <c r="H87" s="116"/>
      <c r="I87" s="116"/>
      <c r="J87" s="117"/>
      <c r="K87" s="117"/>
      <c r="L87" s="7"/>
    </row>
    <row r="88" spans="1:14" ht="23.5">
      <c r="A88" s="633" t="s">
        <v>103</v>
      </c>
      <c r="B88" s="634"/>
      <c r="C88" s="634"/>
      <c r="D88" s="634"/>
      <c r="E88" s="634"/>
      <c r="F88" s="635"/>
      <c r="H88" s="633" t="s">
        <v>104</v>
      </c>
      <c r="I88" s="634"/>
      <c r="J88" s="634"/>
      <c r="K88" s="634"/>
      <c r="L88" s="635"/>
    </row>
    <row r="89" spans="1:14">
      <c r="A89" s="36"/>
      <c r="B89" s="37"/>
      <c r="C89" s="38"/>
      <c r="D89" s="38"/>
      <c r="E89" s="38"/>
      <c r="F89" s="39"/>
      <c r="G89" s="21"/>
      <c r="H89" s="257"/>
      <c r="I89" s="258"/>
      <c r="J89" s="30"/>
      <c r="K89" s="30"/>
      <c r="L89" s="31"/>
    </row>
    <row r="90" spans="1:14" ht="42.75" customHeight="1">
      <c r="A90" s="252"/>
      <c r="B90" s="253"/>
      <c r="C90" s="30"/>
      <c r="D90" s="30"/>
      <c r="E90" s="30"/>
      <c r="F90" s="31"/>
      <c r="G90" s="21"/>
      <c r="H90" s="745" t="s">
        <v>483</v>
      </c>
      <c r="I90" s="746"/>
      <c r="J90" s="746"/>
      <c r="K90" s="746"/>
      <c r="L90" s="747"/>
    </row>
    <row r="91" spans="1:14">
      <c r="A91" s="252"/>
      <c r="B91" s="253"/>
      <c r="C91" s="30"/>
      <c r="D91" s="30"/>
      <c r="E91" s="30"/>
      <c r="F91" s="31"/>
      <c r="G91" s="21"/>
      <c r="H91" s="751"/>
      <c r="I91" s="752"/>
      <c r="J91" s="752"/>
      <c r="K91" s="752"/>
      <c r="L91" s="753"/>
    </row>
    <row r="92" spans="1:14">
      <c r="A92" s="252"/>
      <c r="B92" s="253"/>
      <c r="C92" s="30"/>
      <c r="D92" s="30"/>
      <c r="E92" s="30"/>
      <c r="F92" s="31"/>
      <c r="G92" s="21"/>
      <c r="H92" s="748"/>
      <c r="I92" s="749"/>
      <c r="J92" s="749"/>
      <c r="K92" s="749"/>
      <c r="L92" s="750"/>
    </row>
    <row r="93" spans="1:14">
      <c r="A93" s="252"/>
      <c r="B93" s="253"/>
      <c r="C93" s="30"/>
      <c r="D93" s="30"/>
      <c r="E93" s="30"/>
      <c r="F93" s="31"/>
      <c r="G93" s="21"/>
      <c r="H93" s="257"/>
      <c r="I93" s="258"/>
      <c r="J93" s="30"/>
      <c r="K93" s="30"/>
      <c r="L93" s="31"/>
    </row>
    <row r="94" spans="1:14">
      <c r="A94" s="252"/>
      <c r="B94" s="253"/>
      <c r="C94" s="30"/>
      <c r="D94" s="30"/>
      <c r="E94" s="30"/>
      <c r="F94" s="31"/>
      <c r="G94" s="21"/>
      <c r="H94" s="257"/>
      <c r="I94" s="258"/>
      <c r="J94" s="30"/>
      <c r="K94" s="30"/>
      <c r="L94" s="31"/>
    </row>
    <row r="95" spans="1:14">
      <c r="A95" s="252"/>
      <c r="B95" s="253"/>
      <c r="C95" s="30"/>
      <c r="D95" s="30"/>
      <c r="E95" s="30"/>
      <c r="F95" s="31"/>
      <c r="G95" s="21"/>
      <c r="H95" s="257"/>
      <c r="I95" s="258"/>
      <c r="J95" s="30"/>
      <c r="K95" s="30"/>
      <c r="L95" s="31"/>
    </row>
    <row r="96" spans="1:14">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A111" s="20"/>
      <c r="B111" s="20"/>
      <c r="C111" s="21"/>
      <c r="D111" s="21"/>
      <c r="E111" s="21"/>
      <c r="F111" s="21"/>
      <c r="G111" s="21"/>
      <c r="H111" s="22"/>
      <c r="I111" s="22"/>
      <c r="J111" s="21"/>
      <c r="K111" s="21"/>
      <c r="L111" s="21"/>
    </row>
    <row r="112" spans="1:12">
      <c r="C112" s="21"/>
      <c r="G112" s="21"/>
      <c r="H112" s="22"/>
      <c r="I112" s="22"/>
      <c r="J112" s="21"/>
      <c r="K112" s="21"/>
      <c r="L112" s="21"/>
    </row>
    <row r="113" spans="3:3">
      <c r="C113" s="21"/>
    </row>
  </sheetData>
  <mergeCells count="112">
    <mergeCell ref="H77:I77"/>
    <mergeCell ref="H75:I75"/>
    <mergeCell ref="J55:L55"/>
    <mergeCell ref="J57:L57"/>
    <mergeCell ref="H63:I63"/>
    <mergeCell ref="H55:I55"/>
    <mergeCell ref="J75:L75"/>
    <mergeCell ref="H74:I74"/>
    <mergeCell ref="H73:I73"/>
    <mergeCell ref="H72:I72"/>
    <mergeCell ref="H71:I71"/>
    <mergeCell ref="H66:I66"/>
    <mergeCell ref="H65:I65"/>
    <mergeCell ref="H76:I76"/>
    <mergeCell ref="J56:L56"/>
    <mergeCell ref="H56:I56"/>
    <mergeCell ref="H57:I57"/>
    <mergeCell ref="H58:I58"/>
    <mergeCell ref="H59:I59"/>
    <mergeCell ref="H60:I60"/>
    <mergeCell ref="H64:I64"/>
    <mergeCell ref="H62:I62"/>
    <mergeCell ref="H90:L90"/>
    <mergeCell ref="H92:L92"/>
    <mergeCell ref="H91:L91"/>
    <mergeCell ref="B43:D43"/>
    <mergeCell ref="B44:D44"/>
    <mergeCell ref="C50:F50"/>
    <mergeCell ref="C51:F51"/>
    <mergeCell ref="C53:F53"/>
    <mergeCell ref="C54:F54"/>
    <mergeCell ref="H46:I46"/>
    <mergeCell ref="C47:F47"/>
    <mergeCell ref="C48:F48"/>
    <mergeCell ref="C49:F49"/>
    <mergeCell ref="C78:F78"/>
    <mergeCell ref="C66:F66"/>
    <mergeCell ref="C56:F56"/>
    <mergeCell ref="C57:F57"/>
    <mergeCell ref="C58:F58"/>
    <mergeCell ref="C59:F59"/>
    <mergeCell ref="C60:F60"/>
    <mergeCell ref="H54:I54"/>
    <mergeCell ref="H50:I50"/>
    <mergeCell ref="H51:I51"/>
    <mergeCell ref="H53:I53"/>
    <mergeCell ref="C63:F63"/>
    <mergeCell ref="C64:F64"/>
    <mergeCell ref="C65:F65"/>
    <mergeCell ref="L3:L4"/>
    <mergeCell ref="E5:F5"/>
    <mergeCell ref="G5:H5"/>
    <mergeCell ref="I5:J5"/>
    <mergeCell ref="A32:D32"/>
    <mergeCell ref="A3:A5"/>
    <mergeCell ref="C3:C4"/>
    <mergeCell ref="D3:D4"/>
    <mergeCell ref="F3:F4"/>
    <mergeCell ref="G3:H4"/>
    <mergeCell ref="I3:J4"/>
    <mergeCell ref="A11:D11"/>
    <mergeCell ref="K3:K4"/>
    <mergeCell ref="A12:D12"/>
    <mergeCell ref="H48:I48"/>
    <mergeCell ref="H52:I52"/>
    <mergeCell ref="H88:L88"/>
    <mergeCell ref="A88:F88"/>
    <mergeCell ref="C79:F79"/>
    <mergeCell ref="C80:F80"/>
    <mergeCell ref="C81:F81"/>
    <mergeCell ref="C82:F82"/>
    <mergeCell ref="C83:F83"/>
    <mergeCell ref="C84:F84"/>
    <mergeCell ref="H84:I84"/>
    <mergeCell ref="H81:I81"/>
    <mergeCell ref="H80:I80"/>
    <mergeCell ref="H85:I85"/>
    <mergeCell ref="C85:F85"/>
    <mergeCell ref="C86:F86"/>
    <mergeCell ref="B33:D33"/>
    <mergeCell ref="B34:D34"/>
    <mergeCell ref="B35:D35"/>
    <mergeCell ref="B36:D36"/>
    <mergeCell ref="B37:D37"/>
    <mergeCell ref="B38:D38"/>
    <mergeCell ref="H78:I78"/>
    <mergeCell ref="H79:I79"/>
    <mergeCell ref="H67:I67"/>
    <mergeCell ref="H68:I68"/>
    <mergeCell ref="H69:I69"/>
    <mergeCell ref="H70:I70"/>
    <mergeCell ref="C72:F72"/>
    <mergeCell ref="C73:F73"/>
    <mergeCell ref="C74:F74"/>
    <mergeCell ref="C75:F75"/>
    <mergeCell ref="C76:F76"/>
    <mergeCell ref="C77:F77"/>
    <mergeCell ref="C70:F70"/>
    <mergeCell ref="C71:F71"/>
    <mergeCell ref="C69:F69"/>
    <mergeCell ref="C67:F67"/>
    <mergeCell ref="C68:F68"/>
    <mergeCell ref="C62:F62"/>
    <mergeCell ref="J47:L47"/>
    <mergeCell ref="H61:I61"/>
    <mergeCell ref="B39:D39"/>
    <mergeCell ref="B42:D42"/>
    <mergeCell ref="C52:F52"/>
    <mergeCell ref="C55:F55"/>
    <mergeCell ref="H49:I49"/>
    <mergeCell ref="H47:I47"/>
    <mergeCell ref="C61:F61"/>
  </mergeCells>
  <hyperlinks>
    <hyperlink ref="B43" r:id="rId1" xr:uid="{DB17FE5B-37FE-4523-849F-BD74F9ABA180}"/>
    <hyperlink ref="B44" r:id="rId2" xr:uid="{899A017E-0D7D-44FF-9212-5B8E7E9EC208}"/>
  </hyperlinks>
  <pageMargins left="0.7" right="0.7" top="0.75" bottom="0.75" header="0.3" footer="0.3"/>
  <pageSetup paperSize="9" orientation="portrait" horizontalDpi="300" verticalDpi="0" copies="0" r:id="rId3"/>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5DDE2F-2B26-4F9B-BC11-926F6E279D7A}">
  <sheetPr>
    <tabColor rgb="FF00B050"/>
  </sheetPr>
  <dimension ref="A1:R113"/>
  <sheetViews>
    <sheetView topLeftCell="A45" zoomScale="80" zoomScaleNormal="80" workbookViewId="0">
      <selection activeCell="N60" sqref="N60"/>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26953125" customWidth="1"/>
    <col min="14" max="14" width="10.1796875" customWidth="1"/>
    <col min="15" max="15" width="8.7265625" customWidth="1"/>
  </cols>
  <sheetData>
    <row r="1" spans="1:12" ht="72.75" customHeight="1">
      <c r="A1" s="23"/>
      <c r="B1" s="20"/>
      <c r="C1" s="21"/>
      <c r="D1" s="21"/>
      <c r="E1" s="21"/>
      <c r="F1" s="21"/>
      <c r="G1" s="21"/>
      <c r="H1" s="22"/>
      <c r="I1" s="22"/>
      <c r="J1" s="21"/>
      <c r="K1" s="21"/>
      <c r="L1" s="21"/>
    </row>
    <row r="2" spans="1:12">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c r="A4" s="653"/>
      <c r="B4" s="20"/>
      <c r="C4" s="649"/>
      <c r="D4" s="651"/>
      <c r="E4" s="26"/>
      <c r="F4" s="644"/>
      <c r="G4" s="645"/>
      <c r="H4" s="645"/>
      <c r="I4" s="645"/>
      <c r="J4" s="645"/>
      <c r="K4" s="640"/>
      <c r="L4" s="642"/>
    </row>
    <row r="5" spans="1:12" ht="25.5" customHeight="1">
      <c r="A5" s="654"/>
      <c r="B5" s="20"/>
      <c r="C5" s="279" t="s">
        <v>24</v>
      </c>
      <c r="D5" s="280" t="s">
        <v>24</v>
      </c>
      <c r="E5" s="700" t="s">
        <v>155</v>
      </c>
      <c r="F5" s="701"/>
      <c r="G5" s="702" t="s">
        <v>24</v>
      </c>
      <c r="H5" s="703"/>
      <c r="I5" s="700" t="s">
        <v>155</v>
      </c>
      <c r="J5" s="701"/>
      <c r="K5" s="280" t="s">
        <v>24</v>
      </c>
      <c r="L5" s="281" t="s">
        <v>24</v>
      </c>
    </row>
    <row r="6" spans="1:12">
      <c r="A6" s="20"/>
      <c r="B6" s="20"/>
      <c r="C6" s="21"/>
      <c r="D6" s="21"/>
      <c r="E6" s="21"/>
      <c r="F6" s="21"/>
      <c r="G6" s="21"/>
      <c r="H6" s="22"/>
      <c r="I6" s="22"/>
      <c r="J6" s="21"/>
      <c r="K6" s="21"/>
      <c r="L6" s="21"/>
    </row>
    <row r="7" spans="1:12">
      <c r="A7" s="20"/>
      <c r="B7" s="20"/>
      <c r="C7" s="21"/>
      <c r="D7" s="21"/>
      <c r="E7" s="21"/>
      <c r="F7" s="21"/>
      <c r="G7" s="21"/>
      <c r="H7" s="22"/>
      <c r="I7" s="22"/>
      <c r="J7" s="21"/>
      <c r="K7" s="21"/>
      <c r="L7" s="21"/>
    </row>
    <row r="8" spans="1:12" s="1" customFormat="1" ht="24.75" customHeight="1">
      <c r="A8" s="247" t="s">
        <v>25</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c r="A10" s="265"/>
      <c r="B10" s="265"/>
      <c r="C10" s="265"/>
      <c r="D10" s="265"/>
      <c r="E10" s="21"/>
      <c r="F10" s="21"/>
      <c r="G10" s="21"/>
      <c r="H10" s="22"/>
      <c r="I10" s="22"/>
      <c r="J10" s="21"/>
      <c r="K10" s="21"/>
      <c r="L10" s="21"/>
    </row>
    <row r="11" spans="1:12" ht="48.75" customHeight="1">
      <c r="A11" s="743" t="s">
        <v>411</v>
      </c>
      <c r="B11" s="743"/>
      <c r="C11" s="743"/>
      <c r="D11" s="743"/>
      <c r="E11" s="21"/>
      <c r="F11" s="21"/>
      <c r="G11" s="21"/>
      <c r="H11" s="22"/>
      <c r="I11" s="22"/>
      <c r="J11" s="21"/>
      <c r="K11" s="21"/>
      <c r="L11" s="21"/>
    </row>
    <row r="12" spans="1:12" ht="31.5" customHeight="1">
      <c r="A12" s="743" t="s">
        <v>412</v>
      </c>
      <c r="B12" s="743"/>
      <c r="C12" s="743"/>
      <c r="D12" s="743"/>
      <c r="E12" s="21"/>
      <c r="F12" s="21"/>
      <c r="G12" s="21"/>
      <c r="H12" s="22"/>
      <c r="I12" s="22"/>
      <c r="J12" s="21"/>
      <c r="K12" s="21"/>
      <c r="L12" s="21"/>
    </row>
    <row r="13" spans="1:12">
      <c r="A13" s="743"/>
      <c r="B13" s="743"/>
      <c r="C13" s="743"/>
      <c r="D13" s="743"/>
      <c r="E13" s="21"/>
      <c r="F13" s="21"/>
      <c r="G13" s="21"/>
      <c r="H13" s="22"/>
      <c r="I13" s="22"/>
      <c r="J13" s="21"/>
      <c r="K13" s="21"/>
      <c r="L13" s="21"/>
    </row>
    <row r="14" spans="1:12">
      <c r="A14" s="265"/>
      <c r="B14" s="265"/>
      <c r="C14" s="265"/>
      <c r="D14" s="265"/>
      <c r="E14" s="21"/>
      <c r="F14" s="21"/>
      <c r="G14" s="21"/>
      <c r="H14" s="22"/>
      <c r="I14" s="22"/>
      <c r="J14" s="21"/>
      <c r="K14" s="21"/>
      <c r="L14" s="21"/>
    </row>
    <row r="15" spans="1:12">
      <c r="A15" s="265"/>
      <c r="B15" s="265"/>
      <c r="C15" s="265"/>
      <c r="D15" s="265"/>
      <c r="E15" s="21"/>
      <c r="F15" s="21"/>
      <c r="G15" s="21"/>
      <c r="H15" s="22"/>
      <c r="I15" s="22"/>
      <c r="J15" s="21"/>
      <c r="K15" s="21"/>
      <c r="L15" s="21"/>
    </row>
    <row r="16" spans="1:12">
      <c r="A16" s="265"/>
      <c r="B16" s="265"/>
      <c r="C16" s="265"/>
      <c r="D16" s="26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1"/>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c r="A31" s="265"/>
      <c r="B31" s="265"/>
      <c r="C31" s="265"/>
      <c r="D31" s="265"/>
      <c r="E31" s="21"/>
      <c r="F31" s="21"/>
      <c r="G31" s="21"/>
      <c r="H31" s="22"/>
      <c r="I31" s="22"/>
      <c r="J31" s="21"/>
      <c r="K31" s="21"/>
      <c r="L31" s="21"/>
    </row>
    <row r="32" spans="1:12" ht="21" customHeight="1">
      <c r="A32" s="633" t="s">
        <v>27</v>
      </c>
      <c r="B32" s="634"/>
      <c r="C32" s="634"/>
      <c r="D32" s="635"/>
      <c r="E32" s="21"/>
      <c r="F32" s="21"/>
      <c r="G32" s="21"/>
      <c r="H32" s="22"/>
      <c r="I32" s="22"/>
      <c r="J32" s="21"/>
      <c r="K32" s="21"/>
      <c r="L32" s="21"/>
    </row>
    <row r="33" spans="1:18" ht="20.25" customHeight="1">
      <c r="A33" s="42" t="s">
        <v>28</v>
      </c>
      <c r="B33" s="716" t="s">
        <v>217</v>
      </c>
      <c r="C33" s="717"/>
      <c r="D33" s="793"/>
      <c r="E33" s="21"/>
      <c r="F33" s="21"/>
      <c r="G33" s="21"/>
      <c r="H33" s="22"/>
      <c r="I33" s="22"/>
      <c r="J33" s="21"/>
      <c r="K33" s="21"/>
      <c r="L33" s="21"/>
    </row>
    <row r="34" spans="1:18" ht="20.25" customHeight="1">
      <c r="A34" s="43" t="s">
        <v>29</v>
      </c>
      <c r="B34" s="709" t="s">
        <v>413</v>
      </c>
      <c r="C34" s="710"/>
      <c r="D34" s="711"/>
      <c r="E34" s="21"/>
      <c r="F34" s="21"/>
      <c r="G34" s="21"/>
      <c r="H34" s="22"/>
      <c r="I34" s="22"/>
      <c r="J34" s="21"/>
      <c r="K34" s="21"/>
      <c r="L34" s="21"/>
    </row>
    <row r="35" spans="1:18" ht="28.5" customHeight="1">
      <c r="A35" s="553" t="s">
        <v>30</v>
      </c>
      <c r="B35" s="709" t="s">
        <v>155</v>
      </c>
      <c r="C35" s="710"/>
      <c r="D35" s="711"/>
      <c r="E35" s="21"/>
      <c r="F35" s="21"/>
      <c r="G35" s="21"/>
      <c r="H35" s="22"/>
      <c r="I35" s="22"/>
      <c r="J35" s="21"/>
      <c r="K35" s="21"/>
      <c r="L35" s="21"/>
    </row>
    <row r="36" spans="1:18" ht="20.25" customHeight="1">
      <c r="A36" s="43" t="s">
        <v>31</v>
      </c>
      <c r="B36" s="709" t="s">
        <v>159</v>
      </c>
      <c r="C36" s="710"/>
      <c r="D36" s="711"/>
      <c r="E36" s="21"/>
      <c r="F36" s="21"/>
      <c r="G36" s="21"/>
      <c r="H36" s="22"/>
      <c r="I36" s="22"/>
      <c r="J36" s="21"/>
      <c r="K36" s="21"/>
      <c r="L36" s="21"/>
    </row>
    <row r="37" spans="1:18" ht="20.25" customHeight="1">
      <c r="A37" s="43" t="s">
        <v>32</v>
      </c>
      <c r="B37" s="709" t="s">
        <v>400</v>
      </c>
      <c r="C37" s="710"/>
      <c r="D37" s="711"/>
      <c r="E37" s="21"/>
      <c r="F37" s="21"/>
      <c r="G37" s="21"/>
      <c r="H37" s="22"/>
      <c r="I37" s="22"/>
      <c r="J37" s="21"/>
      <c r="K37" s="21"/>
      <c r="L37" s="21"/>
    </row>
    <row r="38" spans="1:18" ht="20.25" customHeight="1">
      <c r="A38" s="43" t="s">
        <v>33</v>
      </c>
      <c r="B38" s="709"/>
      <c r="C38" s="710"/>
      <c r="D38" s="711"/>
      <c r="E38" s="21"/>
      <c r="F38" s="21"/>
      <c r="G38" s="21"/>
      <c r="H38" s="22"/>
      <c r="I38" s="22"/>
      <c r="J38" s="21"/>
      <c r="K38" s="21"/>
      <c r="L38" s="21"/>
    </row>
    <row r="39" spans="1:18" ht="20.25" customHeight="1">
      <c r="A39" s="43" t="s">
        <v>34</v>
      </c>
      <c r="B39" s="709"/>
      <c r="C39" s="710"/>
      <c r="D39" s="711"/>
      <c r="E39" s="21"/>
      <c r="F39" s="21"/>
      <c r="G39" s="21"/>
      <c r="H39" s="22"/>
      <c r="I39" s="22"/>
      <c r="J39" s="21"/>
      <c r="K39" s="21"/>
      <c r="L39" s="21"/>
    </row>
    <row r="40" spans="1:18" ht="20.25" customHeight="1">
      <c r="A40" s="44" t="s">
        <v>35</v>
      </c>
      <c r="B40" s="269"/>
      <c r="C40" s="269"/>
      <c r="D40" s="270"/>
      <c r="E40" s="21"/>
      <c r="F40" s="21"/>
      <c r="G40" s="21"/>
      <c r="H40" s="22"/>
      <c r="I40" s="22"/>
      <c r="J40" s="21"/>
      <c r="K40" s="21"/>
      <c r="L40" s="21"/>
    </row>
    <row r="41" spans="1:18" ht="20.25" customHeight="1">
      <c r="A41" s="45"/>
      <c r="B41" s="45"/>
      <c r="C41" s="45"/>
      <c r="D41" s="45"/>
      <c r="E41" s="21"/>
      <c r="F41" s="21"/>
      <c r="G41" s="21"/>
      <c r="H41" s="22"/>
      <c r="I41" s="22"/>
      <c r="J41" s="21"/>
      <c r="K41" s="21"/>
      <c r="L41" s="21"/>
      <c r="R41">
        <f>9.42+8</f>
        <v>17.420000000000002</v>
      </c>
    </row>
    <row r="42" spans="1:18" ht="20.25" customHeight="1">
      <c r="A42" s="46" t="s">
        <v>36</v>
      </c>
      <c r="B42" s="636" t="s">
        <v>37</v>
      </c>
      <c r="C42" s="637"/>
      <c r="D42" s="638"/>
      <c r="E42" s="21"/>
      <c r="F42" s="21"/>
      <c r="G42" s="21"/>
      <c r="H42" s="22"/>
      <c r="I42" s="22"/>
      <c r="J42" s="21"/>
      <c r="K42" s="21"/>
      <c r="L42" s="21"/>
    </row>
    <row r="43" spans="1:18" ht="20.25" customHeight="1">
      <c r="A43" s="47" t="s">
        <v>38</v>
      </c>
      <c r="B43" s="754" t="s">
        <v>201</v>
      </c>
      <c r="C43" s="755"/>
      <c r="D43" s="756"/>
      <c r="E43" s="21"/>
      <c r="F43" s="21"/>
      <c r="G43" s="21"/>
      <c r="H43" s="22"/>
      <c r="I43" s="22"/>
      <c r="J43" s="21"/>
      <c r="K43" s="21"/>
      <c r="L43" s="21"/>
    </row>
    <row r="44" spans="1:18" ht="20.25" customHeight="1">
      <c r="A44" s="49" t="s">
        <v>39</v>
      </c>
      <c r="B44" s="757" t="s">
        <v>314</v>
      </c>
      <c r="C44" s="758"/>
      <c r="D44" s="759"/>
      <c r="E44" s="21"/>
      <c r="F44" s="21"/>
      <c r="G44" s="22"/>
      <c r="H44" s="22"/>
      <c r="I44" s="21"/>
      <c r="J44" s="21"/>
      <c r="K44" s="21"/>
    </row>
    <row r="45" spans="1:18" ht="15" thickBot="1">
      <c r="A45" s="265"/>
      <c r="B45" s="265"/>
      <c r="C45" s="265"/>
      <c r="D45" s="265"/>
      <c r="E45" s="21"/>
      <c r="F45" s="21"/>
      <c r="G45" s="21"/>
      <c r="H45" s="22"/>
      <c r="I45" s="22"/>
      <c r="J45" s="21"/>
      <c r="K45" s="21"/>
      <c r="L45" s="21"/>
    </row>
    <row r="46" spans="1:18" ht="29.25" customHeight="1">
      <c r="A46" s="184"/>
      <c r="B46" s="185"/>
      <c r="C46" s="186" t="s">
        <v>40</v>
      </c>
      <c r="D46" s="186"/>
      <c r="E46" s="186"/>
      <c r="F46" s="186"/>
      <c r="G46" s="186"/>
      <c r="H46" s="650" t="s">
        <v>41</v>
      </c>
      <c r="I46" s="650"/>
      <c r="J46" s="557" t="s">
        <v>442</v>
      </c>
      <c r="K46" s="557" t="s">
        <v>443</v>
      </c>
      <c r="L46" s="559" t="s">
        <v>444</v>
      </c>
      <c r="M46" s="559" t="s">
        <v>445</v>
      </c>
      <c r="N46" s="557" t="s">
        <v>446</v>
      </c>
      <c r="O46" s="557"/>
    </row>
    <row r="47" spans="1:18" ht="39.75" customHeight="1">
      <c r="A47" s="188" t="s">
        <v>42</v>
      </c>
      <c r="B47" s="192"/>
      <c r="C47" s="655" t="s">
        <v>43</v>
      </c>
      <c r="D47" s="656"/>
      <c r="E47" s="656"/>
      <c r="F47" s="657"/>
      <c r="G47" s="202" t="s">
        <v>44</v>
      </c>
      <c r="H47" s="714"/>
      <c r="I47" s="715"/>
      <c r="J47" s="560">
        <v>266</v>
      </c>
      <c r="K47" s="560">
        <v>290</v>
      </c>
      <c r="L47" s="560">
        <v>185</v>
      </c>
      <c r="M47" s="561">
        <v>188</v>
      </c>
      <c r="N47" s="794" t="s">
        <v>447</v>
      </c>
      <c r="O47" s="794"/>
    </row>
    <row r="48" spans="1:18" ht="51" customHeight="1">
      <c r="A48" s="177"/>
      <c r="B48" s="140"/>
      <c r="C48" s="594" t="s">
        <v>45</v>
      </c>
      <c r="D48" s="595"/>
      <c r="E48" s="595"/>
      <c r="F48" s="596"/>
      <c r="G48" s="203" t="s">
        <v>44</v>
      </c>
      <c r="H48" s="712"/>
      <c r="I48" s="713"/>
      <c r="J48" s="560">
        <v>-16</v>
      </c>
      <c r="K48" s="562">
        <v>-9.3000000000000007</v>
      </c>
      <c r="L48" s="562">
        <v>-6.5</v>
      </c>
      <c r="M48" s="561" t="s">
        <v>448</v>
      </c>
      <c r="N48" s="794" t="s">
        <v>449</v>
      </c>
      <c r="O48" s="794"/>
    </row>
    <row r="49" spans="1:15" ht="52.5" customHeight="1">
      <c r="A49" s="177"/>
      <c r="B49" s="140"/>
      <c r="C49" s="594" t="s">
        <v>46</v>
      </c>
      <c r="D49" s="595"/>
      <c r="E49" s="595"/>
      <c r="F49" s="596"/>
      <c r="G49" s="203" t="s">
        <v>55</v>
      </c>
      <c r="H49" s="712"/>
      <c r="I49" s="713"/>
      <c r="J49" s="560">
        <v>15</v>
      </c>
      <c r="K49" s="560" t="s">
        <v>450</v>
      </c>
      <c r="L49" s="560" t="s">
        <v>451</v>
      </c>
      <c r="M49" s="561" t="s">
        <v>452</v>
      </c>
      <c r="N49" s="794" t="s">
        <v>453</v>
      </c>
      <c r="O49" s="794"/>
    </row>
    <row r="50" spans="1:15" ht="47.25" customHeight="1">
      <c r="A50" s="177"/>
      <c r="B50" s="140"/>
      <c r="C50" s="594" t="s">
        <v>48</v>
      </c>
      <c r="D50" s="595"/>
      <c r="E50" s="595"/>
      <c r="F50" s="596"/>
      <c r="G50" s="203" t="s">
        <v>49</v>
      </c>
      <c r="H50" s="119"/>
      <c r="I50" s="8"/>
      <c r="J50" s="560">
        <v>17000</v>
      </c>
      <c r="K50" s="560" t="s">
        <v>454</v>
      </c>
      <c r="L50" s="560" t="s">
        <v>455</v>
      </c>
      <c r="M50" s="561" t="s">
        <v>452</v>
      </c>
      <c r="N50" s="794">
        <v>14400</v>
      </c>
      <c r="O50" s="794"/>
    </row>
    <row r="51" spans="1:15" ht="15" thickBot="1">
      <c r="A51" s="180"/>
      <c r="B51" s="193"/>
      <c r="C51" s="630" t="s">
        <v>50</v>
      </c>
      <c r="D51" s="631"/>
      <c r="E51" s="631"/>
      <c r="F51" s="632"/>
      <c r="G51" s="213" t="s">
        <v>51</v>
      </c>
      <c r="H51" s="195"/>
      <c r="I51" s="558"/>
      <c r="J51" s="569" t="s">
        <v>24</v>
      </c>
      <c r="K51" s="569" t="s">
        <v>24</v>
      </c>
      <c r="L51" s="569" t="s">
        <v>24</v>
      </c>
      <c r="M51" s="570" t="s">
        <v>24</v>
      </c>
      <c r="N51" s="795" t="s">
        <v>24</v>
      </c>
      <c r="O51" s="795"/>
    </row>
    <row r="52" spans="1:15">
      <c r="A52" s="121" t="s">
        <v>52</v>
      </c>
      <c r="B52" s="142"/>
      <c r="C52" s="627" t="s">
        <v>53</v>
      </c>
      <c r="D52" s="628"/>
      <c r="E52" s="628"/>
      <c r="F52" s="629"/>
      <c r="G52" s="212" t="s">
        <v>49</v>
      </c>
      <c r="H52" s="809" t="s">
        <v>470</v>
      </c>
      <c r="I52" s="810"/>
      <c r="J52" s="563"/>
      <c r="K52" s="564"/>
      <c r="L52" s="565"/>
    </row>
    <row r="53" spans="1:15">
      <c r="A53" s="121"/>
      <c r="B53" s="142"/>
      <c r="C53" s="606" t="s">
        <v>54</v>
      </c>
      <c r="D53" s="607"/>
      <c r="E53" s="607"/>
      <c r="F53" s="608"/>
      <c r="G53" s="204" t="s">
        <v>55</v>
      </c>
      <c r="H53" s="807" t="s">
        <v>456</v>
      </c>
      <c r="I53" s="808"/>
      <c r="J53" s="566"/>
      <c r="K53" s="567"/>
      <c r="L53" s="568"/>
    </row>
    <row r="54" spans="1:15">
      <c r="A54" s="121"/>
      <c r="B54" s="142"/>
      <c r="C54" s="606" t="s">
        <v>56</v>
      </c>
      <c r="D54" s="607"/>
      <c r="E54" s="607"/>
      <c r="F54" s="608"/>
      <c r="G54" s="204" t="s">
        <v>57</v>
      </c>
      <c r="H54" s="807" t="s">
        <v>24</v>
      </c>
      <c r="I54" s="808"/>
      <c r="J54" s="566"/>
      <c r="K54" s="567"/>
      <c r="L54" s="568"/>
    </row>
    <row r="55" spans="1:15" ht="30" customHeight="1">
      <c r="A55" s="121"/>
      <c r="B55" s="142"/>
      <c r="C55" s="603" t="s">
        <v>58</v>
      </c>
      <c r="D55" s="604"/>
      <c r="E55" s="604"/>
      <c r="F55" s="605"/>
      <c r="G55" s="204" t="s">
        <v>49</v>
      </c>
      <c r="H55" s="807">
        <v>0</v>
      </c>
      <c r="I55" s="808"/>
      <c r="J55" s="566"/>
      <c r="K55" s="567"/>
      <c r="L55" s="568"/>
    </row>
    <row r="56" spans="1:15" ht="26.25" customHeight="1" thickBot="1">
      <c r="A56" s="135"/>
      <c r="B56" s="196"/>
      <c r="C56" s="624" t="s">
        <v>59</v>
      </c>
      <c r="D56" s="625"/>
      <c r="E56" s="625"/>
      <c r="F56" s="626"/>
      <c r="G56" s="210" t="s">
        <v>49</v>
      </c>
      <c r="H56" s="796" t="s">
        <v>457</v>
      </c>
      <c r="I56" s="797"/>
      <c r="J56" s="798" t="s">
        <v>458</v>
      </c>
      <c r="K56" s="799"/>
      <c r="L56" s="800"/>
    </row>
    <row r="57" spans="1:15" ht="40.5" customHeight="1">
      <c r="A57" s="114" t="s">
        <v>60</v>
      </c>
      <c r="B57" s="153"/>
      <c r="C57" s="612" t="s">
        <v>61</v>
      </c>
      <c r="D57" s="613"/>
      <c r="E57" s="613"/>
      <c r="F57" s="614"/>
      <c r="G57" s="209" t="s">
        <v>49</v>
      </c>
      <c r="H57" s="813" t="s">
        <v>468</v>
      </c>
      <c r="I57" s="814"/>
      <c r="J57" s="801"/>
      <c r="K57" s="802"/>
      <c r="L57" s="803"/>
    </row>
    <row r="58" spans="1:15" ht="29.25" customHeight="1">
      <c r="A58" s="112"/>
      <c r="B58" s="140"/>
      <c r="C58" s="594" t="s">
        <v>62</v>
      </c>
      <c r="D58" s="595"/>
      <c r="E58" s="595"/>
      <c r="F58" s="596"/>
      <c r="G58" s="205" t="s">
        <v>49</v>
      </c>
      <c r="H58" s="712" t="s">
        <v>459</v>
      </c>
      <c r="I58" s="713"/>
      <c r="J58" s="804" t="s">
        <v>460</v>
      </c>
      <c r="K58" s="805"/>
      <c r="L58" s="806"/>
    </row>
    <row r="59" spans="1:15" ht="80.25" customHeight="1">
      <c r="A59" s="112"/>
      <c r="B59" s="140"/>
      <c r="C59" s="594" t="s">
        <v>63</v>
      </c>
      <c r="D59" s="595"/>
      <c r="E59" s="595"/>
      <c r="F59" s="596"/>
      <c r="G59" s="205" t="s">
        <v>49</v>
      </c>
      <c r="H59" s="712" t="s">
        <v>406</v>
      </c>
      <c r="I59" s="713"/>
      <c r="J59" s="804" t="s">
        <v>461</v>
      </c>
      <c r="K59" s="805"/>
      <c r="L59" s="806"/>
    </row>
    <row r="60" spans="1:15" ht="43.5" customHeight="1">
      <c r="A60" s="112"/>
      <c r="B60" s="140"/>
      <c r="C60" s="594" t="s">
        <v>64</v>
      </c>
      <c r="D60" s="595"/>
      <c r="E60" s="595"/>
      <c r="F60" s="596"/>
      <c r="G60" s="205" t="s">
        <v>44</v>
      </c>
      <c r="H60" s="712" t="s">
        <v>469</v>
      </c>
      <c r="I60" s="713"/>
      <c r="J60" s="12"/>
      <c r="K60" s="13"/>
      <c r="L60" s="24"/>
    </row>
    <row r="61" spans="1:15">
      <c r="A61" s="112"/>
      <c r="B61" s="140"/>
      <c r="C61" s="615" t="s">
        <v>65</v>
      </c>
      <c r="D61" s="616"/>
      <c r="E61" s="616"/>
      <c r="F61" s="617"/>
      <c r="G61" s="206" t="s">
        <v>49</v>
      </c>
      <c r="H61" s="712">
        <v>9000</v>
      </c>
      <c r="I61" s="713"/>
      <c r="J61" s="12"/>
      <c r="K61" s="13"/>
      <c r="L61" s="24"/>
    </row>
    <row r="62" spans="1:15">
      <c r="A62" s="112"/>
      <c r="B62" s="140"/>
      <c r="C62" s="615" t="s">
        <v>66</v>
      </c>
      <c r="D62" s="616"/>
      <c r="E62" s="616"/>
      <c r="F62" s="617"/>
      <c r="G62" s="206" t="s">
        <v>49</v>
      </c>
      <c r="H62" s="712">
        <v>6500</v>
      </c>
      <c r="I62" s="713"/>
      <c r="J62" s="12"/>
      <c r="K62" s="13"/>
      <c r="L62" s="24"/>
    </row>
    <row r="63" spans="1:15">
      <c r="A63" s="112"/>
      <c r="B63" s="140"/>
      <c r="C63" s="615" t="s">
        <v>67</v>
      </c>
      <c r="D63" s="616"/>
      <c r="E63" s="616"/>
      <c r="F63" s="617"/>
      <c r="G63" s="206" t="s">
        <v>49</v>
      </c>
      <c r="H63" s="712">
        <v>40000</v>
      </c>
      <c r="I63" s="713"/>
      <c r="J63" s="12"/>
      <c r="K63" s="13"/>
      <c r="L63" s="24"/>
    </row>
    <row r="64" spans="1:15" ht="15" thickBot="1">
      <c r="A64" s="113"/>
      <c r="B64" s="155"/>
      <c r="C64" s="618" t="s">
        <v>68</v>
      </c>
      <c r="D64" s="619"/>
      <c r="E64" s="619"/>
      <c r="F64" s="620"/>
      <c r="G64" s="214" t="s">
        <v>49</v>
      </c>
      <c r="H64" s="821">
        <v>8050</v>
      </c>
      <c r="I64" s="822"/>
      <c r="J64" s="14"/>
      <c r="K64" s="15"/>
      <c r="L64" s="316"/>
    </row>
    <row r="65" spans="1:12">
      <c r="A65" s="121" t="s">
        <v>69</v>
      </c>
      <c r="B65" s="142"/>
      <c r="C65" s="621" t="s">
        <v>70</v>
      </c>
      <c r="D65" s="622"/>
      <c r="E65" s="622"/>
      <c r="F65" s="623"/>
      <c r="G65" s="212" t="s">
        <v>71</v>
      </c>
      <c r="H65" s="811">
        <v>1</v>
      </c>
      <c r="I65" s="812"/>
      <c r="J65" s="125"/>
      <c r="K65" s="126"/>
      <c r="L65" s="127"/>
    </row>
    <row r="66" spans="1:12">
      <c r="A66" s="121"/>
      <c r="B66" s="142"/>
      <c r="C66" s="603" t="s">
        <v>72</v>
      </c>
      <c r="D66" s="604"/>
      <c r="E66" s="604"/>
      <c r="F66" s="605"/>
      <c r="G66" s="204" t="s">
        <v>73</v>
      </c>
      <c r="H66" s="760">
        <v>0.4</v>
      </c>
      <c r="I66" s="739"/>
      <c r="J66" s="125"/>
      <c r="K66" s="126"/>
      <c r="L66" s="127"/>
    </row>
    <row r="67" spans="1:12">
      <c r="A67" s="121"/>
      <c r="B67" s="142"/>
      <c r="C67" s="603" t="s">
        <v>74</v>
      </c>
      <c r="D67" s="604"/>
      <c r="E67" s="604"/>
      <c r="F67" s="605"/>
      <c r="G67" s="204" t="s">
        <v>75</v>
      </c>
      <c r="H67" s="760" t="s">
        <v>417</v>
      </c>
      <c r="I67" s="739"/>
      <c r="J67" s="125"/>
      <c r="K67" s="126"/>
      <c r="L67" s="127"/>
    </row>
    <row r="68" spans="1:12">
      <c r="A68" s="121"/>
      <c r="B68" s="142"/>
      <c r="C68" s="603" t="s">
        <v>76</v>
      </c>
      <c r="D68" s="604"/>
      <c r="E68" s="604"/>
      <c r="F68" s="605"/>
      <c r="G68" s="204" t="s">
        <v>77</v>
      </c>
      <c r="H68" s="760" t="s">
        <v>24</v>
      </c>
      <c r="I68" s="739"/>
      <c r="J68" s="129"/>
      <c r="K68" s="130"/>
      <c r="L68" s="131"/>
    </row>
    <row r="69" spans="1:12" ht="63" customHeight="1">
      <c r="A69" s="121"/>
      <c r="B69" s="142"/>
      <c r="C69" s="606" t="s">
        <v>78</v>
      </c>
      <c r="D69" s="607"/>
      <c r="E69" s="607"/>
      <c r="F69" s="608"/>
      <c r="G69" s="207" t="s">
        <v>79</v>
      </c>
      <c r="H69" s="760" t="s">
        <v>462</v>
      </c>
      <c r="I69" s="739"/>
      <c r="J69" s="818" t="s">
        <v>467</v>
      </c>
      <c r="K69" s="819"/>
      <c r="L69" s="820"/>
    </row>
    <row r="70" spans="1:12" ht="15" thickBot="1">
      <c r="A70" s="173"/>
      <c r="B70" s="197"/>
      <c r="C70" s="609" t="s">
        <v>80</v>
      </c>
      <c r="D70" s="610"/>
      <c r="E70" s="610"/>
      <c r="F70" s="611"/>
      <c r="G70" s="210" t="s">
        <v>49</v>
      </c>
      <c r="H70" s="830">
        <v>31500</v>
      </c>
      <c r="I70" s="831"/>
      <c r="J70" s="815" t="s">
        <v>466</v>
      </c>
      <c r="K70" s="816"/>
      <c r="L70" s="817"/>
    </row>
    <row r="71" spans="1:12" ht="26">
      <c r="A71" s="109" t="s">
        <v>81</v>
      </c>
      <c r="B71" s="198"/>
      <c r="C71" s="612" t="s">
        <v>82</v>
      </c>
      <c r="D71" s="613"/>
      <c r="E71" s="613"/>
      <c r="F71" s="614"/>
      <c r="G71" s="215" t="s">
        <v>44</v>
      </c>
      <c r="H71" s="813" t="s">
        <v>416</v>
      </c>
      <c r="I71" s="814"/>
      <c r="J71" s="17"/>
      <c r="K71" s="17"/>
      <c r="L71" s="107"/>
    </row>
    <row r="72" spans="1:12">
      <c r="A72" s="110"/>
      <c r="B72" s="199"/>
      <c r="C72" s="594" t="s">
        <v>83</v>
      </c>
      <c r="D72" s="595"/>
      <c r="E72" s="595"/>
      <c r="F72" s="596"/>
      <c r="G72" s="203" t="s">
        <v>44</v>
      </c>
      <c r="H72" s="712" t="s">
        <v>270</v>
      </c>
      <c r="I72" s="713"/>
      <c r="J72" s="804" t="s">
        <v>465</v>
      </c>
      <c r="K72" s="805"/>
      <c r="L72" s="806"/>
    </row>
    <row r="73" spans="1:12">
      <c r="A73" s="110"/>
      <c r="B73" s="199"/>
      <c r="C73" s="594" t="s">
        <v>84</v>
      </c>
      <c r="D73" s="595"/>
      <c r="E73" s="595"/>
      <c r="F73" s="596"/>
      <c r="G73" s="203" t="s">
        <v>44</v>
      </c>
      <c r="H73" s="712" t="s">
        <v>270</v>
      </c>
      <c r="I73" s="713"/>
      <c r="J73" s="827"/>
      <c r="K73" s="828"/>
      <c r="L73" s="829"/>
    </row>
    <row r="74" spans="1:12">
      <c r="A74" s="110"/>
      <c r="B74" s="199"/>
      <c r="C74" s="594" t="s">
        <v>85</v>
      </c>
      <c r="D74" s="595"/>
      <c r="E74" s="595"/>
      <c r="F74" s="596"/>
      <c r="G74" s="203" t="s">
        <v>86</v>
      </c>
      <c r="H74" s="712" t="s">
        <v>415</v>
      </c>
      <c r="I74" s="713"/>
      <c r="J74" s="13"/>
      <c r="K74" s="13"/>
      <c r="L74" s="24"/>
    </row>
    <row r="75" spans="1:12" ht="29.25" customHeight="1" thickBot="1">
      <c r="A75" s="111"/>
      <c r="B75" s="200"/>
      <c r="C75" s="597" t="s">
        <v>87</v>
      </c>
      <c r="D75" s="598"/>
      <c r="E75" s="598"/>
      <c r="F75" s="599"/>
      <c r="G75" s="208" t="s">
        <v>44</v>
      </c>
      <c r="H75" s="832" t="s">
        <v>463</v>
      </c>
      <c r="I75" s="826"/>
      <c r="J75" s="19"/>
      <c r="K75" s="19"/>
      <c r="L75" s="108"/>
    </row>
    <row r="76" spans="1:12">
      <c r="A76" s="121" t="s">
        <v>88</v>
      </c>
      <c r="B76" s="142"/>
      <c r="C76" s="742" t="s">
        <v>89</v>
      </c>
      <c r="D76" s="601"/>
      <c r="E76" s="601"/>
      <c r="F76" s="602"/>
      <c r="G76" s="400" t="s">
        <v>51</v>
      </c>
      <c r="H76" s="734" t="s">
        <v>24</v>
      </c>
      <c r="I76" s="735"/>
      <c r="J76" s="126"/>
      <c r="K76" s="126"/>
      <c r="L76" s="127"/>
    </row>
    <row r="77" spans="1:12">
      <c r="A77" s="121"/>
      <c r="B77" s="142"/>
      <c r="C77" s="728" t="s">
        <v>90</v>
      </c>
      <c r="D77" s="583"/>
      <c r="E77" s="583"/>
      <c r="F77" s="584"/>
      <c r="G77" s="401" t="s">
        <v>51</v>
      </c>
      <c r="H77" s="738" t="s">
        <v>24</v>
      </c>
      <c r="I77" s="739"/>
      <c r="J77" s="126"/>
      <c r="K77" s="126"/>
      <c r="L77" s="127"/>
    </row>
    <row r="78" spans="1:12">
      <c r="A78" s="121"/>
      <c r="B78" s="142"/>
      <c r="C78" s="728" t="s">
        <v>91</v>
      </c>
      <c r="D78" s="583"/>
      <c r="E78" s="583"/>
      <c r="F78" s="584"/>
      <c r="G78" s="402" t="s">
        <v>51</v>
      </c>
      <c r="H78" s="738" t="s">
        <v>155</v>
      </c>
      <c r="I78" s="739"/>
      <c r="J78" s="130"/>
      <c r="K78" s="130"/>
      <c r="L78" s="131"/>
    </row>
    <row r="79" spans="1:12">
      <c r="A79" s="121"/>
      <c r="B79" s="142"/>
      <c r="C79" s="728" t="s">
        <v>92</v>
      </c>
      <c r="D79" s="583"/>
      <c r="E79" s="583"/>
      <c r="F79" s="584"/>
      <c r="G79" s="402" t="s">
        <v>51</v>
      </c>
      <c r="H79" s="738" t="s">
        <v>155</v>
      </c>
      <c r="I79" s="739"/>
      <c r="J79" s="130"/>
      <c r="K79" s="130"/>
      <c r="L79" s="131"/>
    </row>
    <row r="80" spans="1:12">
      <c r="A80" s="121"/>
      <c r="B80" s="142"/>
      <c r="C80" s="729" t="s">
        <v>93</v>
      </c>
      <c r="D80" s="586"/>
      <c r="E80" s="586"/>
      <c r="F80" s="587"/>
      <c r="G80" s="402" t="s">
        <v>49</v>
      </c>
      <c r="H80" s="738" t="s">
        <v>414</v>
      </c>
      <c r="I80" s="739"/>
      <c r="J80" s="130"/>
      <c r="K80" s="130"/>
      <c r="L80" s="131"/>
    </row>
    <row r="81" spans="1:14" ht="15" thickBot="1">
      <c r="A81" s="121"/>
      <c r="B81" s="142"/>
      <c r="C81" s="730" t="s">
        <v>94</v>
      </c>
      <c r="D81" s="589"/>
      <c r="E81" s="589"/>
      <c r="F81" s="590"/>
      <c r="G81" s="403" t="s">
        <v>51</v>
      </c>
      <c r="H81" s="788" t="s">
        <v>24</v>
      </c>
      <c r="I81" s="789"/>
      <c r="J81" s="133"/>
      <c r="K81" s="133"/>
      <c r="L81" s="134"/>
    </row>
    <row r="82" spans="1:14">
      <c r="A82" s="152" t="s">
        <v>95</v>
      </c>
      <c r="B82" s="153"/>
      <c r="C82" s="731" t="s">
        <v>96</v>
      </c>
      <c r="D82" s="580"/>
      <c r="E82" s="580"/>
      <c r="F82" s="581"/>
      <c r="G82" s="404" t="s">
        <v>47</v>
      </c>
      <c r="H82" s="823">
        <v>1050</v>
      </c>
      <c r="I82" s="824"/>
      <c r="J82" s="17"/>
      <c r="K82" s="17"/>
      <c r="L82" s="156"/>
    </row>
    <row r="83" spans="1:14" ht="60" customHeight="1" thickBot="1">
      <c r="A83" s="154"/>
      <c r="B83" s="155"/>
      <c r="C83" s="732" t="s">
        <v>97</v>
      </c>
      <c r="D83" s="592"/>
      <c r="E83" s="592"/>
      <c r="F83" s="593"/>
      <c r="G83" s="405" t="s">
        <v>47</v>
      </c>
      <c r="H83" s="825" t="s">
        <v>167</v>
      </c>
      <c r="I83" s="826"/>
      <c r="J83" s="790" t="s">
        <v>464</v>
      </c>
      <c r="K83" s="791"/>
      <c r="L83" s="792"/>
    </row>
    <row r="84" spans="1:14" s="1" customFormat="1">
      <c r="A84" s="141" t="s">
        <v>98</v>
      </c>
      <c r="B84" s="546"/>
      <c r="C84" s="733" t="s">
        <v>99</v>
      </c>
      <c r="D84" s="572"/>
      <c r="E84" s="572"/>
      <c r="F84" s="573"/>
      <c r="G84" s="406" t="s">
        <v>100</v>
      </c>
      <c r="H84" s="734">
        <v>830</v>
      </c>
      <c r="I84" s="735"/>
      <c r="J84" s="159"/>
      <c r="K84" s="159"/>
      <c r="L84" s="160"/>
      <c r="N84"/>
    </row>
    <row r="85" spans="1:14">
      <c r="A85" s="143"/>
      <c r="B85" s="142"/>
      <c r="C85" s="740" t="s">
        <v>101</v>
      </c>
      <c r="D85" s="575"/>
      <c r="E85" s="575"/>
      <c r="F85" s="576"/>
      <c r="G85" s="407" t="s">
        <v>100</v>
      </c>
      <c r="H85" s="738">
        <v>720</v>
      </c>
      <c r="I85" s="739"/>
      <c r="J85" s="130"/>
      <c r="K85" s="130"/>
      <c r="L85" s="162"/>
    </row>
    <row r="86" spans="1:14" ht="15" thickBot="1">
      <c r="A86" s="144"/>
      <c r="B86" s="196"/>
      <c r="C86" s="741" t="s">
        <v>102</v>
      </c>
      <c r="D86" s="578"/>
      <c r="E86" s="578"/>
      <c r="F86" s="579"/>
      <c r="G86" s="408" t="s">
        <v>100</v>
      </c>
      <c r="H86" s="788">
        <v>2200</v>
      </c>
      <c r="I86" s="789"/>
      <c r="J86" s="138"/>
      <c r="K86" s="138"/>
      <c r="L86" s="164"/>
    </row>
    <row r="87" spans="1:14" ht="15" thickBot="1">
      <c r="A87" s="20"/>
      <c r="B87" s="20"/>
      <c r="C87" s="115"/>
      <c r="D87" s="21"/>
      <c r="E87" s="21"/>
      <c r="F87" s="21"/>
      <c r="G87" s="116"/>
      <c r="H87" s="116"/>
      <c r="I87" s="116"/>
      <c r="J87" s="117"/>
      <c r="K87" s="117"/>
      <c r="L87" s="7"/>
    </row>
    <row r="88" spans="1:14" ht="23.5">
      <c r="A88" s="633" t="s">
        <v>103</v>
      </c>
      <c r="B88" s="634"/>
      <c r="C88" s="634"/>
      <c r="D88" s="634"/>
      <c r="E88" s="634"/>
      <c r="F88" s="635"/>
      <c r="H88" s="633" t="s">
        <v>104</v>
      </c>
      <c r="I88" s="634"/>
      <c r="J88" s="634"/>
      <c r="K88" s="634"/>
      <c r="L88" s="635"/>
    </row>
    <row r="89" spans="1:14">
      <c r="A89" s="36"/>
      <c r="B89" s="37"/>
      <c r="C89" s="38"/>
      <c r="D89" s="38"/>
      <c r="E89" s="38"/>
      <c r="F89" s="39"/>
      <c r="G89" s="21"/>
      <c r="H89" s="257"/>
      <c r="I89" s="258"/>
      <c r="J89" s="30"/>
      <c r="K89" s="30"/>
      <c r="L89" s="31"/>
    </row>
    <row r="90" spans="1:14" ht="56.25" customHeight="1">
      <c r="A90" s="252"/>
      <c r="B90" s="253"/>
      <c r="C90" s="30"/>
      <c r="D90" s="30"/>
      <c r="E90" s="30"/>
      <c r="F90" s="31"/>
      <c r="G90" s="21"/>
      <c r="H90" s="745" t="s">
        <v>418</v>
      </c>
      <c r="I90" s="746"/>
      <c r="J90" s="746"/>
      <c r="K90" s="746"/>
      <c r="L90" s="747"/>
    </row>
    <row r="91" spans="1:14">
      <c r="A91" s="252"/>
      <c r="B91" s="253"/>
      <c r="C91" s="30"/>
      <c r="D91" s="30"/>
      <c r="E91" s="30"/>
      <c r="F91" s="31"/>
      <c r="G91" s="21"/>
      <c r="H91" s="751" t="s">
        <v>419</v>
      </c>
      <c r="I91" s="752"/>
      <c r="J91" s="752"/>
      <c r="K91" s="752"/>
      <c r="L91" s="753"/>
    </row>
    <row r="92" spans="1:14">
      <c r="A92" s="252"/>
      <c r="B92" s="253"/>
      <c r="C92" s="30"/>
      <c r="D92" s="30"/>
      <c r="E92" s="30"/>
      <c r="F92" s="31"/>
      <c r="G92" s="21"/>
      <c r="H92" s="751"/>
      <c r="I92" s="752"/>
      <c r="J92" s="752"/>
      <c r="K92" s="752"/>
      <c r="L92" s="753"/>
    </row>
    <row r="93" spans="1:14">
      <c r="A93" s="252"/>
      <c r="B93" s="253"/>
      <c r="C93" s="30"/>
      <c r="D93" s="30"/>
      <c r="E93" s="30"/>
      <c r="F93" s="31"/>
      <c r="G93" s="21"/>
      <c r="H93" s="254"/>
      <c r="I93" s="255"/>
      <c r="J93" s="255"/>
      <c r="K93" s="255"/>
      <c r="L93" s="256"/>
    </row>
    <row r="94" spans="1:14">
      <c r="A94" s="252"/>
      <c r="B94" s="253"/>
      <c r="C94" s="30"/>
      <c r="D94" s="30"/>
      <c r="E94" s="30"/>
      <c r="F94" s="31"/>
      <c r="G94" s="21"/>
      <c r="H94" s="751"/>
      <c r="I94" s="752"/>
      <c r="J94" s="752"/>
      <c r="K94" s="752"/>
      <c r="L94" s="753"/>
    </row>
    <row r="95" spans="1:14">
      <c r="A95" s="252"/>
      <c r="B95" s="253"/>
      <c r="C95" s="30"/>
      <c r="D95" s="30"/>
      <c r="E95" s="30"/>
      <c r="F95" s="31"/>
      <c r="G95" s="21"/>
      <c r="H95" s="257"/>
      <c r="I95" s="258"/>
      <c r="J95" s="30"/>
      <c r="K95" s="30"/>
      <c r="L95" s="31"/>
    </row>
    <row r="96" spans="1:14">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A111" s="20"/>
      <c r="B111" s="20"/>
      <c r="C111" s="21"/>
      <c r="D111" s="21"/>
      <c r="E111" s="21"/>
      <c r="F111" s="21"/>
      <c r="G111" s="21"/>
      <c r="H111" s="22"/>
      <c r="I111" s="22"/>
      <c r="J111" s="21"/>
      <c r="K111" s="21"/>
      <c r="L111" s="21"/>
    </row>
    <row r="112" spans="1:12">
      <c r="C112" s="21"/>
      <c r="G112" s="21"/>
      <c r="H112" s="22"/>
      <c r="I112" s="22"/>
      <c r="J112" s="21"/>
      <c r="K112" s="21"/>
      <c r="L112" s="21"/>
    </row>
    <row r="113" spans="3:3">
      <c r="C113" s="21"/>
    </row>
  </sheetData>
  <mergeCells count="124">
    <mergeCell ref="H82:I82"/>
    <mergeCell ref="H83:I83"/>
    <mergeCell ref="H84:I84"/>
    <mergeCell ref="H85:I85"/>
    <mergeCell ref="J73:L73"/>
    <mergeCell ref="J72:L72"/>
    <mergeCell ref="H69:I69"/>
    <mergeCell ref="H70:I70"/>
    <mergeCell ref="H76:I76"/>
    <mergeCell ref="H78:I78"/>
    <mergeCell ref="H79:I79"/>
    <mergeCell ref="H77:I77"/>
    <mergeCell ref="H75:I75"/>
    <mergeCell ref="H74:I74"/>
    <mergeCell ref="H65:I65"/>
    <mergeCell ref="H66:I66"/>
    <mergeCell ref="H67:I67"/>
    <mergeCell ref="H68:I68"/>
    <mergeCell ref="H57:I57"/>
    <mergeCell ref="H73:I73"/>
    <mergeCell ref="H72:I72"/>
    <mergeCell ref="H71:I71"/>
    <mergeCell ref="J70:L70"/>
    <mergeCell ref="J69:L69"/>
    <mergeCell ref="H64:I64"/>
    <mergeCell ref="H58:I58"/>
    <mergeCell ref="N47:O47"/>
    <mergeCell ref="N48:O48"/>
    <mergeCell ref="N49:O49"/>
    <mergeCell ref="N50:O50"/>
    <mergeCell ref="N51:O51"/>
    <mergeCell ref="H56:I56"/>
    <mergeCell ref="J56:L56"/>
    <mergeCell ref="J57:L57"/>
    <mergeCell ref="H63:I63"/>
    <mergeCell ref="H61:I61"/>
    <mergeCell ref="H62:I62"/>
    <mergeCell ref="J59:L59"/>
    <mergeCell ref="H60:I60"/>
    <mergeCell ref="H59:I59"/>
    <mergeCell ref="J58:L58"/>
    <mergeCell ref="H48:I48"/>
    <mergeCell ref="H49:I49"/>
    <mergeCell ref="H47:I47"/>
    <mergeCell ref="H54:I54"/>
    <mergeCell ref="H52:I52"/>
    <mergeCell ref="H53:I53"/>
    <mergeCell ref="H55:I55"/>
    <mergeCell ref="H90:L90"/>
    <mergeCell ref="H91:L91"/>
    <mergeCell ref="H92:L92"/>
    <mergeCell ref="H94:L94"/>
    <mergeCell ref="A11:D11"/>
    <mergeCell ref="A12:D12"/>
    <mergeCell ref="A13:D13"/>
    <mergeCell ref="B33:D33"/>
    <mergeCell ref="B34:D34"/>
    <mergeCell ref="B35:D35"/>
    <mergeCell ref="B36:D36"/>
    <mergeCell ref="B37:D37"/>
    <mergeCell ref="B38:D38"/>
    <mergeCell ref="B39:D39"/>
    <mergeCell ref="B43:D43"/>
    <mergeCell ref="B44:D44"/>
    <mergeCell ref="C50:F50"/>
    <mergeCell ref="C51:F51"/>
    <mergeCell ref="C53:F53"/>
    <mergeCell ref="C54:F54"/>
    <mergeCell ref="B42:D42"/>
    <mergeCell ref="H46:I46"/>
    <mergeCell ref="C47:F47"/>
    <mergeCell ref="C48:F48"/>
    <mergeCell ref="L3:L4"/>
    <mergeCell ref="E5:F5"/>
    <mergeCell ref="G5:H5"/>
    <mergeCell ref="I5:J5"/>
    <mergeCell ref="A32:D32"/>
    <mergeCell ref="A3:A5"/>
    <mergeCell ref="C3:C4"/>
    <mergeCell ref="D3:D4"/>
    <mergeCell ref="F3:F4"/>
    <mergeCell ref="G3:H4"/>
    <mergeCell ref="I3:J4"/>
    <mergeCell ref="K3:K4"/>
    <mergeCell ref="C71:F71"/>
    <mergeCell ref="C72:F72"/>
    <mergeCell ref="C85:F85"/>
    <mergeCell ref="C86:F86"/>
    <mergeCell ref="C66:F66"/>
    <mergeCell ref="C55:F55"/>
    <mergeCell ref="C56:F56"/>
    <mergeCell ref="C57:F57"/>
    <mergeCell ref="C58:F58"/>
    <mergeCell ref="C59:F59"/>
    <mergeCell ref="C60:F60"/>
    <mergeCell ref="C61:F61"/>
    <mergeCell ref="C62:F62"/>
    <mergeCell ref="C63:F63"/>
    <mergeCell ref="C64:F64"/>
    <mergeCell ref="C65:F65"/>
    <mergeCell ref="C49:F49"/>
    <mergeCell ref="H88:L88"/>
    <mergeCell ref="A88:F88"/>
    <mergeCell ref="C79:F79"/>
    <mergeCell ref="C80:F80"/>
    <mergeCell ref="C81:F81"/>
    <mergeCell ref="C82:F82"/>
    <mergeCell ref="C83:F83"/>
    <mergeCell ref="C84:F84"/>
    <mergeCell ref="C73:F73"/>
    <mergeCell ref="C74:F74"/>
    <mergeCell ref="C75:F75"/>
    <mergeCell ref="C76:F76"/>
    <mergeCell ref="C77:F77"/>
    <mergeCell ref="C78:F78"/>
    <mergeCell ref="H86:I86"/>
    <mergeCell ref="H81:I81"/>
    <mergeCell ref="H80:I80"/>
    <mergeCell ref="J83:L83"/>
    <mergeCell ref="C52:F52"/>
    <mergeCell ref="C67:F67"/>
    <mergeCell ref="C68:F68"/>
    <mergeCell ref="C69:F69"/>
    <mergeCell ref="C70:F70"/>
  </mergeCells>
  <hyperlinks>
    <hyperlink ref="B43" r:id="rId1" xr:uid="{8BB5F481-D9B3-44E3-B23D-C1722F666A63}"/>
    <hyperlink ref="B44" r:id="rId2" xr:uid="{EC2E3D18-973C-46E6-8525-CBCE6662CC76}"/>
  </hyperlinks>
  <pageMargins left="0.7" right="0.7" top="0.75" bottom="0.75" header="0.3" footer="0.3"/>
  <pageSetup paperSize="9" orientation="portrait" horizontalDpi="300" verticalDpi="0" copies="0"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2E5730-A6E9-492E-B4BF-57F9C8A41DC3}">
  <sheetPr>
    <tabColor rgb="FF00B050"/>
  </sheetPr>
  <dimension ref="A1:N112"/>
  <sheetViews>
    <sheetView topLeftCell="A13" zoomScale="80" zoomScaleNormal="80" workbookViewId="0">
      <selection activeCell="N41" sqref="N41"/>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4" ht="72.75" customHeight="1">
      <c r="A1" s="23"/>
      <c r="B1" s="20"/>
      <c r="C1" s="21"/>
      <c r="D1" s="21"/>
      <c r="E1" s="21"/>
      <c r="F1" s="21"/>
      <c r="G1" s="21"/>
      <c r="H1" s="22"/>
      <c r="I1" s="22"/>
      <c r="J1" s="21"/>
      <c r="K1" s="21"/>
      <c r="L1" s="21"/>
    </row>
    <row r="2" spans="1:14" ht="15" thickBot="1">
      <c r="A2" s="20"/>
      <c r="B2" s="20"/>
      <c r="C2" s="21"/>
      <c r="D2" s="21"/>
      <c r="E2" s="21"/>
      <c r="F2" s="21"/>
      <c r="G2" s="21"/>
      <c r="H2" s="22"/>
      <c r="I2" s="22"/>
      <c r="J2" s="21"/>
      <c r="K2" s="21"/>
      <c r="L2" s="21"/>
    </row>
    <row r="3" spans="1:14" s="2" customFormat="1" ht="30" customHeight="1">
      <c r="A3" s="652" t="s">
        <v>16</v>
      </c>
      <c r="B3" s="20"/>
      <c r="C3" s="648" t="s">
        <v>17</v>
      </c>
      <c r="D3" s="643" t="s">
        <v>18</v>
      </c>
      <c r="E3" s="504"/>
      <c r="F3" s="643" t="s">
        <v>19</v>
      </c>
      <c r="G3" s="643" t="s">
        <v>20</v>
      </c>
      <c r="H3" s="643"/>
      <c r="I3" s="643" t="s">
        <v>21</v>
      </c>
      <c r="J3" s="643"/>
      <c r="K3" s="639" t="s">
        <v>22</v>
      </c>
      <c r="L3" s="641" t="s">
        <v>23</v>
      </c>
    </row>
    <row r="4" spans="1:14" s="2" customFormat="1" ht="24.75" customHeight="1" thickBot="1">
      <c r="A4" s="653"/>
      <c r="B4" s="20"/>
      <c r="C4" s="649"/>
      <c r="D4" s="651"/>
      <c r="E4" s="26"/>
      <c r="F4" s="644"/>
      <c r="G4" s="645"/>
      <c r="H4" s="645"/>
      <c r="I4" s="645"/>
      <c r="J4" s="645"/>
      <c r="K4" s="640"/>
      <c r="L4" s="642"/>
    </row>
    <row r="5" spans="1:14" ht="25.5" customHeight="1" thickBot="1">
      <c r="A5" s="654"/>
      <c r="B5" s="20"/>
      <c r="C5" s="279" t="s">
        <v>24</v>
      </c>
      <c r="D5" s="390" t="s">
        <v>155</v>
      </c>
      <c r="E5" s="700" t="s">
        <v>155</v>
      </c>
      <c r="F5" s="701"/>
      <c r="G5" s="702" t="s">
        <v>24</v>
      </c>
      <c r="H5" s="703"/>
      <c r="I5" s="700" t="s">
        <v>155</v>
      </c>
      <c r="J5" s="701"/>
      <c r="K5" s="280" t="s">
        <v>24</v>
      </c>
      <c r="L5" s="281" t="s">
        <v>24</v>
      </c>
      <c r="N5" s="2"/>
    </row>
    <row r="6" spans="1:14">
      <c r="A6" s="20"/>
      <c r="B6" s="20"/>
      <c r="C6" s="21"/>
      <c r="D6" s="21"/>
      <c r="E6" s="21"/>
      <c r="F6" s="21"/>
      <c r="G6" s="21"/>
      <c r="H6" s="22"/>
      <c r="I6" s="22"/>
      <c r="J6" s="21"/>
      <c r="K6" s="21"/>
      <c r="L6" s="21"/>
    </row>
    <row r="7" spans="1:14" ht="15" thickBot="1">
      <c r="A7" s="20"/>
      <c r="B7" s="20"/>
      <c r="C7" s="21"/>
      <c r="D7" s="21"/>
      <c r="E7" s="21"/>
      <c r="F7" s="21"/>
      <c r="G7" s="21"/>
      <c r="H7" s="22"/>
      <c r="I7" s="22"/>
      <c r="J7" s="21"/>
      <c r="K7" s="21"/>
      <c r="L7" s="21"/>
    </row>
    <row r="8" spans="1:14" s="1" customFormat="1" ht="24.75" customHeight="1" thickBot="1">
      <c r="A8" s="502" t="s">
        <v>25</v>
      </c>
      <c r="B8" s="3"/>
      <c r="C8" s="3"/>
      <c r="D8" s="4"/>
      <c r="E8"/>
      <c r="F8" s="52" t="s">
        <v>26</v>
      </c>
      <c r="G8" s="503"/>
      <c r="H8" s="3"/>
      <c r="I8" s="3"/>
      <c r="J8" s="3"/>
      <c r="K8" s="3"/>
      <c r="L8" s="4"/>
    </row>
    <row r="9" spans="1:14" ht="3" customHeight="1">
      <c r="A9" s="20"/>
      <c r="B9" s="20"/>
      <c r="C9" s="21"/>
      <c r="D9" s="21"/>
      <c r="E9" s="21"/>
      <c r="F9" s="21"/>
      <c r="G9" s="21"/>
      <c r="H9" s="22"/>
      <c r="I9" s="22"/>
      <c r="J9" s="21"/>
      <c r="K9" s="21"/>
      <c r="L9" s="21"/>
    </row>
    <row r="10" spans="1:14">
      <c r="A10" s="511"/>
      <c r="B10" s="511"/>
      <c r="C10" s="511"/>
      <c r="D10" s="511"/>
      <c r="E10" s="21"/>
      <c r="F10" s="21"/>
      <c r="G10" s="21"/>
      <c r="H10" s="22"/>
      <c r="I10" s="22"/>
      <c r="J10" s="21"/>
      <c r="K10" s="21"/>
      <c r="L10" s="21"/>
    </row>
    <row r="11" spans="1:14" ht="27" customHeight="1">
      <c r="A11" s="743" t="s">
        <v>407</v>
      </c>
      <c r="B11" s="743"/>
      <c r="C11" s="743"/>
      <c r="D11" s="743"/>
      <c r="E11" s="21"/>
      <c r="F11" s="511"/>
      <c r="G11" s="21"/>
      <c r="H11" s="22"/>
      <c r="I11" s="22"/>
      <c r="J11" s="21"/>
      <c r="K11" s="21"/>
      <c r="L11" s="21"/>
    </row>
    <row r="12" spans="1:14" ht="33.75" customHeight="1">
      <c r="A12" s="744" t="s">
        <v>408</v>
      </c>
      <c r="B12" s="744"/>
      <c r="C12" s="744"/>
      <c r="D12" s="744"/>
      <c r="E12" s="21"/>
      <c r="F12" s="21"/>
      <c r="G12" s="21"/>
      <c r="H12" s="22"/>
      <c r="I12" s="22"/>
      <c r="J12" s="21"/>
      <c r="K12" s="21"/>
      <c r="L12" s="21"/>
    </row>
    <row r="13" spans="1:14">
      <c r="A13" s="511"/>
      <c r="B13" s="511"/>
      <c r="C13" s="511"/>
      <c r="D13" s="511"/>
      <c r="E13" s="21"/>
      <c r="F13" s="21"/>
      <c r="G13" s="21"/>
      <c r="H13" s="22"/>
      <c r="I13" s="22"/>
      <c r="J13" s="21"/>
      <c r="K13" s="21"/>
      <c r="L13" s="21"/>
    </row>
    <row r="14" spans="1:14">
      <c r="A14" s="511"/>
      <c r="B14" s="511"/>
      <c r="C14" s="511"/>
      <c r="D14" s="511"/>
      <c r="E14" s="21"/>
      <c r="F14" s="21"/>
      <c r="G14" s="21"/>
      <c r="H14" s="22"/>
      <c r="I14" s="22"/>
      <c r="J14" s="21"/>
      <c r="K14" s="21"/>
      <c r="L14" s="21"/>
    </row>
    <row r="15" spans="1:14">
      <c r="A15" s="511"/>
      <c r="B15" s="511"/>
      <c r="C15" s="511"/>
      <c r="D15" s="511"/>
      <c r="E15" s="21"/>
      <c r="F15" s="21"/>
      <c r="G15" s="21"/>
      <c r="H15" s="22"/>
      <c r="I15" s="22"/>
      <c r="J15" s="21"/>
      <c r="K15" s="21"/>
      <c r="L15" s="21"/>
    </row>
    <row r="16" spans="1:14">
      <c r="A16" s="511"/>
      <c r="B16" s="511"/>
      <c r="C16" s="511"/>
      <c r="D16" s="511"/>
      <c r="E16" s="21"/>
      <c r="F16" s="21"/>
      <c r="G16" s="21"/>
      <c r="H16" s="22"/>
      <c r="I16" s="22"/>
      <c r="J16" s="21"/>
      <c r="K16" s="21"/>
      <c r="L16" s="21"/>
    </row>
    <row r="17" spans="1:12">
      <c r="A17" s="511"/>
      <c r="B17" s="511"/>
      <c r="C17" s="511"/>
      <c r="D17" s="511"/>
      <c r="E17" s="21"/>
      <c r="F17" s="21"/>
      <c r="G17" s="21"/>
      <c r="H17" s="22"/>
      <c r="I17" s="22"/>
      <c r="J17" s="21"/>
      <c r="K17" s="21"/>
      <c r="L17" s="21"/>
    </row>
    <row r="18" spans="1:12">
      <c r="A18" s="511"/>
      <c r="B18" s="511"/>
      <c r="C18" s="511"/>
      <c r="D18" s="511"/>
      <c r="E18" s="21"/>
      <c r="F18" s="21"/>
      <c r="G18" s="21"/>
      <c r="H18" s="22"/>
      <c r="I18" s="22"/>
      <c r="J18" s="21"/>
      <c r="K18" s="21"/>
      <c r="L18" s="21"/>
    </row>
    <row r="19" spans="1:12">
      <c r="A19" s="511"/>
      <c r="B19" s="511"/>
      <c r="C19" s="511"/>
      <c r="D19" s="511"/>
      <c r="E19" s="21"/>
      <c r="F19" s="21"/>
      <c r="G19" s="21"/>
      <c r="H19" s="22"/>
      <c r="I19" s="22"/>
      <c r="J19" s="21"/>
      <c r="K19" s="21"/>
      <c r="L19" s="21"/>
    </row>
    <row r="20" spans="1:12">
      <c r="A20" s="511"/>
      <c r="B20" s="511"/>
      <c r="C20" s="511"/>
      <c r="D20" s="511"/>
      <c r="E20" s="21"/>
      <c r="F20" s="21"/>
      <c r="G20" s="21"/>
      <c r="H20" s="22"/>
      <c r="I20" s="22"/>
      <c r="J20" s="21"/>
      <c r="K20" s="21"/>
      <c r="L20" s="21"/>
    </row>
    <row r="21" spans="1:12">
      <c r="A21" s="511"/>
      <c r="B21" s="511"/>
      <c r="C21" s="511"/>
      <c r="D21" s="511"/>
      <c r="E21" s="21"/>
      <c r="F21" s="21"/>
      <c r="G21" s="21"/>
      <c r="H21" s="22"/>
      <c r="I21" s="22"/>
      <c r="J21" s="21"/>
      <c r="K21" s="21"/>
      <c r="L21" s="21"/>
    </row>
    <row r="22" spans="1:12">
      <c r="A22" s="511"/>
      <c r="B22" s="511"/>
      <c r="C22" s="511"/>
      <c r="D22" s="511"/>
      <c r="E22" s="21"/>
      <c r="F22" s="21"/>
      <c r="G22" s="21"/>
      <c r="H22" s="22"/>
      <c r="I22" s="22"/>
      <c r="J22" s="21"/>
      <c r="K22" s="21"/>
      <c r="L22" s="21"/>
    </row>
    <row r="23" spans="1:12">
      <c r="A23" s="511"/>
      <c r="B23" s="511"/>
      <c r="C23" s="511"/>
      <c r="D23" s="511"/>
      <c r="E23" s="21"/>
      <c r="F23" s="21"/>
      <c r="G23" s="21"/>
      <c r="H23" s="22"/>
      <c r="I23" s="22"/>
      <c r="J23" s="21"/>
      <c r="K23" s="21"/>
      <c r="L23" s="21"/>
    </row>
    <row r="24" spans="1:12">
      <c r="A24" s="511"/>
      <c r="B24" s="511"/>
      <c r="C24" s="511"/>
      <c r="D24" s="511"/>
      <c r="E24" s="21"/>
      <c r="F24" s="21"/>
      <c r="G24" s="21"/>
      <c r="H24" s="22"/>
      <c r="I24" s="22"/>
      <c r="J24" s="21"/>
      <c r="K24" s="21"/>
      <c r="L24" s="21"/>
    </row>
    <row r="25" spans="1:12">
      <c r="A25" s="511"/>
      <c r="B25" s="511"/>
      <c r="C25" s="511"/>
      <c r="D25" s="511"/>
      <c r="E25" s="21"/>
      <c r="F25" s="21"/>
      <c r="G25" s="21"/>
      <c r="H25" s="22"/>
      <c r="I25" s="22"/>
      <c r="J25" s="21"/>
      <c r="K25" s="21"/>
      <c r="L25" s="21"/>
    </row>
    <row r="26" spans="1:12">
      <c r="A26" s="511"/>
      <c r="B26" s="511"/>
      <c r="C26" s="511"/>
      <c r="D26" s="511"/>
      <c r="E26" s="21"/>
      <c r="F26" s="21"/>
      <c r="G26" s="21"/>
      <c r="H26" s="22"/>
      <c r="I26" s="22"/>
      <c r="J26" s="21"/>
      <c r="K26" s="21"/>
      <c r="L26" s="21"/>
    </row>
    <row r="27" spans="1:12">
      <c r="A27" s="511"/>
      <c r="B27" s="511"/>
      <c r="C27" s="511"/>
      <c r="D27" s="511"/>
      <c r="E27" s="21"/>
      <c r="F27" s="21"/>
      <c r="G27" s="21"/>
      <c r="H27" s="22"/>
      <c r="I27" s="22"/>
      <c r="J27" s="21"/>
      <c r="K27" s="21"/>
      <c r="L27" s="21"/>
    </row>
    <row r="28" spans="1:12">
      <c r="A28" s="511"/>
      <c r="B28" s="511"/>
      <c r="C28" s="511"/>
      <c r="D28" s="511"/>
      <c r="E28" s="21"/>
      <c r="F28" s="21"/>
      <c r="G28" s="21"/>
      <c r="H28" s="22"/>
      <c r="I28" s="22"/>
      <c r="J28" s="21"/>
      <c r="K28" s="21"/>
      <c r="L28" s="21"/>
    </row>
    <row r="29" spans="1:12">
      <c r="A29" s="511"/>
      <c r="B29" s="511"/>
      <c r="C29" s="511"/>
      <c r="D29" s="511"/>
      <c r="E29" s="21"/>
      <c r="F29" s="21"/>
      <c r="G29" s="21"/>
      <c r="H29" s="22"/>
      <c r="I29" s="22"/>
      <c r="J29" s="21"/>
      <c r="K29" s="21"/>
      <c r="L29" s="21"/>
    </row>
    <row r="30" spans="1:12" ht="21" customHeight="1">
      <c r="A30" s="512"/>
      <c r="B30" s="512"/>
      <c r="C30" s="512"/>
      <c r="D30" s="512"/>
      <c r="E30" s="21"/>
      <c r="F30" s="21"/>
      <c r="G30" s="21"/>
      <c r="H30" s="22"/>
      <c r="I30" s="22"/>
      <c r="J30" s="21"/>
      <c r="K30" s="21"/>
      <c r="L30" s="21"/>
    </row>
    <row r="31" spans="1:12" ht="21" customHeight="1" thickBot="1">
      <c r="A31" s="511"/>
      <c r="B31" s="511"/>
      <c r="C31" s="511"/>
      <c r="D31" s="511"/>
      <c r="E31" s="21"/>
      <c r="F31" s="21"/>
      <c r="G31" s="21"/>
      <c r="H31" s="22"/>
      <c r="I31" s="22"/>
      <c r="J31" s="21"/>
      <c r="K31" s="21"/>
      <c r="L31" s="21"/>
    </row>
    <row r="32" spans="1:12" ht="21" customHeight="1" thickBot="1">
      <c r="A32" s="633" t="s">
        <v>27</v>
      </c>
      <c r="B32" s="634"/>
      <c r="C32" s="634"/>
      <c r="D32" s="635"/>
      <c r="E32" s="21"/>
      <c r="F32" s="21"/>
      <c r="G32" s="21"/>
      <c r="H32" s="22"/>
      <c r="I32" s="22"/>
      <c r="J32" s="21"/>
      <c r="K32" s="21"/>
      <c r="L32" s="21"/>
    </row>
    <row r="33" spans="1:12" ht="20.25" customHeight="1">
      <c r="A33" s="42" t="s">
        <v>28</v>
      </c>
      <c r="B33" s="716" t="s">
        <v>401</v>
      </c>
      <c r="C33" s="717"/>
      <c r="D33" s="717"/>
      <c r="F33" s="21"/>
      <c r="G33" s="21"/>
      <c r="H33" s="22"/>
      <c r="I33" s="22"/>
      <c r="J33" s="21"/>
      <c r="K33" s="21"/>
      <c r="L33" s="21"/>
    </row>
    <row r="34" spans="1:12" ht="20.25" customHeight="1">
      <c r="A34" s="43" t="s">
        <v>29</v>
      </c>
      <c r="B34" s="709" t="s">
        <v>441</v>
      </c>
      <c r="C34" s="710"/>
      <c r="D34" s="711"/>
      <c r="E34" s="21"/>
      <c r="F34" s="21"/>
      <c r="G34" s="21"/>
      <c r="H34" s="22"/>
      <c r="I34" s="22"/>
      <c r="J34" s="21"/>
      <c r="K34" s="21"/>
      <c r="L34" s="21"/>
    </row>
    <row r="35" spans="1:12" ht="28.5" customHeight="1">
      <c r="A35" s="43" t="s">
        <v>30</v>
      </c>
      <c r="B35" s="709" t="s">
        <v>402</v>
      </c>
      <c r="C35" s="710"/>
      <c r="D35" s="711"/>
      <c r="E35" s="21"/>
      <c r="F35" s="21"/>
      <c r="G35" s="21"/>
      <c r="H35" s="22"/>
      <c r="I35" s="22"/>
      <c r="J35" s="21"/>
      <c r="K35" s="21"/>
      <c r="L35" s="21"/>
    </row>
    <row r="36" spans="1:12" ht="20.25" customHeight="1">
      <c r="A36" s="43" t="s">
        <v>31</v>
      </c>
      <c r="B36" s="709" t="s">
        <v>159</v>
      </c>
      <c r="C36" s="710"/>
      <c r="D36" s="711"/>
      <c r="E36" s="21"/>
      <c r="F36" s="21"/>
      <c r="G36" s="21"/>
      <c r="H36" s="22"/>
      <c r="I36" s="22"/>
      <c r="J36" s="21"/>
      <c r="K36" s="21"/>
      <c r="L36" s="21"/>
    </row>
    <row r="37" spans="1:12" ht="20.25" customHeight="1">
      <c r="A37" s="43" t="s">
        <v>32</v>
      </c>
      <c r="B37" s="709" t="s">
        <v>403</v>
      </c>
      <c r="C37" s="710"/>
      <c r="D37" s="711"/>
      <c r="E37" s="21"/>
      <c r="F37" s="21"/>
      <c r="G37" s="21"/>
      <c r="H37" s="22"/>
      <c r="I37" s="22"/>
      <c r="J37" s="21"/>
      <c r="K37" s="21"/>
      <c r="L37" s="21"/>
    </row>
    <row r="38" spans="1:12" ht="20.25" customHeight="1">
      <c r="A38" s="43" t="s">
        <v>33</v>
      </c>
      <c r="B38" s="709"/>
      <c r="C38" s="710"/>
      <c r="D38" s="711"/>
      <c r="E38" s="21"/>
      <c r="F38" s="21"/>
      <c r="G38" s="21"/>
      <c r="H38" s="22"/>
      <c r="I38" s="22"/>
      <c r="J38" s="21"/>
      <c r="K38" s="21"/>
      <c r="L38" s="21"/>
    </row>
    <row r="39" spans="1:12" ht="20.25" customHeight="1">
      <c r="A39" s="43" t="s">
        <v>34</v>
      </c>
      <c r="B39" s="709"/>
      <c r="C39" s="710"/>
      <c r="D39" s="711"/>
      <c r="E39" s="21"/>
      <c r="F39" s="21"/>
      <c r="G39" s="21"/>
      <c r="H39" s="22"/>
      <c r="I39" s="22"/>
      <c r="J39" s="21"/>
      <c r="K39" s="21"/>
      <c r="L39" s="21"/>
    </row>
    <row r="40" spans="1:12" ht="20.25" customHeight="1">
      <c r="A40" s="44" t="s">
        <v>35</v>
      </c>
      <c r="B40" s="514"/>
      <c r="C40" s="514"/>
      <c r="D40" s="515"/>
      <c r="E40" s="21"/>
      <c r="F40" s="21"/>
      <c r="G40" s="21"/>
      <c r="H40" s="22"/>
      <c r="I40" s="22"/>
      <c r="J40" s="21"/>
      <c r="K40" s="21"/>
      <c r="L40" s="21"/>
    </row>
    <row r="41" spans="1:12" ht="20.25" customHeight="1">
      <c r="A41" s="45"/>
      <c r="B41" s="45"/>
      <c r="C41" s="45"/>
      <c r="D41" s="45"/>
      <c r="E41" s="21"/>
      <c r="F41" s="21"/>
      <c r="G41" s="21"/>
      <c r="H41" s="22"/>
      <c r="I41" s="22"/>
      <c r="J41" s="21"/>
      <c r="K41" s="21"/>
      <c r="L41" s="21"/>
    </row>
    <row r="42" spans="1:12" ht="20.25" customHeight="1">
      <c r="A42" s="46" t="s">
        <v>36</v>
      </c>
      <c r="B42" s="636" t="s">
        <v>37</v>
      </c>
      <c r="C42" s="637"/>
      <c r="D42" s="638"/>
      <c r="E42" s="21"/>
      <c r="F42" s="21"/>
      <c r="G42" s="21"/>
      <c r="H42" s="22"/>
      <c r="I42" s="22"/>
      <c r="J42" s="21"/>
      <c r="K42" s="21"/>
      <c r="L42" s="21"/>
    </row>
    <row r="43" spans="1:12" ht="20.25" customHeight="1">
      <c r="A43" s="47" t="s">
        <v>38</v>
      </c>
      <c r="B43" s="754" t="s">
        <v>201</v>
      </c>
      <c r="C43" s="755"/>
      <c r="D43" s="756"/>
      <c r="E43" s="21"/>
      <c r="F43" s="21"/>
      <c r="G43" s="21"/>
      <c r="H43" s="22"/>
      <c r="I43" s="22"/>
      <c r="J43" s="21"/>
      <c r="K43" s="21"/>
      <c r="L43" s="21"/>
    </row>
    <row r="44" spans="1:12" ht="20.25" customHeight="1">
      <c r="A44" s="49" t="s">
        <v>39</v>
      </c>
      <c r="B44" s="757" t="s">
        <v>314</v>
      </c>
      <c r="C44" s="758"/>
      <c r="D44" s="759"/>
      <c r="E44" s="21"/>
      <c r="F44" s="21"/>
      <c r="G44" s="21"/>
      <c r="H44" s="22"/>
      <c r="I44" s="22"/>
      <c r="J44" s="21"/>
      <c r="K44" s="21"/>
      <c r="L44" s="21"/>
    </row>
    <row r="45" spans="1:12" ht="15" thickBot="1">
      <c r="A45" s="511"/>
      <c r="B45" s="511"/>
      <c r="C45" s="511"/>
      <c r="D45" s="511"/>
      <c r="E45" s="21"/>
      <c r="F45" s="21"/>
      <c r="G45" s="21"/>
      <c r="H45" s="22"/>
      <c r="I45" s="22"/>
      <c r="J45" s="21"/>
      <c r="K45" s="21"/>
      <c r="L45" s="21"/>
    </row>
    <row r="46" spans="1:12" ht="29.25" customHeight="1">
      <c r="A46" s="184"/>
      <c r="B46" s="185"/>
      <c r="C46" s="186" t="s">
        <v>40</v>
      </c>
      <c r="D46" s="186"/>
      <c r="E46" s="186"/>
      <c r="F46" s="186"/>
      <c r="G46" s="186"/>
      <c r="H46" s="650" t="s">
        <v>41</v>
      </c>
      <c r="I46" s="650"/>
      <c r="J46" s="505"/>
      <c r="K46" s="505"/>
      <c r="L46" s="187"/>
    </row>
    <row r="47" spans="1:12">
      <c r="A47" s="188" t="s">
        <v>42</v>
      </c>
      <c r="B47" s="192"/>
      <c r="C47" s="655" t="s">
        <v>43</v>
      </c>
      <c r="D47" s="656"/>
      <c r="E47" s="656"/>
      <c r="F47" s="657"/>
      <c r="G47" s="202" t="s">
        <v>44</v>
      </c>
      <c r="H47" s="714" t="s">
        <v>404</v>
      </c>
      <c r="I47" s="715"/>
      <c r="J47" s="704"/>
      <c r="K47" s="705"/>
      <c r="L47" s="706"/>
    </row>
    <row r="48" spans="1:12">
      <c r="A48" s="177"/>
      <c r="B48" s="140"/>
      <c r="C48" s="594" t="s">
        <v>45</v>
      </c>
      <c r="D48" s="595"/>
      <c r="E48" s="595"/>
      <c r="F48" s="596"/>
      <c r="G48" s="203" t="s">
        <v>44</v>
      </c>
      <c r="H48" s="712" t="s">
        <v>420</v>
      </c>
      <c r="I48" s="713"/>
      <c r="J48" s="804"/>
      <c r="K48" s="805"/>
      <c r="L48" s="839"/>
    </row>
    <row r="49" spans="1:12">
      <c r="A49" s="177"/>
      <c r="B49" s="140"/>
      <c r="C49" s="594" t="s">
        <v>46</v>
      </c>
      <c r="D49" s="595"/>
      <c r="E49" s="595"/>
      <c r="F49" s="596"/>
      <c r="G49" s="203" t="s">
        <v>47</v>
      </c>
      <c r="H49" s="712">
        <v>4000</v>
      </c>
      <c r="I49" s="713"/>
      <c r="J49" s="836"/>
      <c r="K49" s="837"/>
      <c r="L49" s="840"/>
    </row>
    <row r="50" spans="1:12" ht="27" customHeight="1">
      <c r="A50" s="177"/>
      <c r="B50" s="140"/>
      <c r="C50" s="594" t="s">
        <v>48</v>
      </c>
      <c r="D50" s="595"/>
      <c r="E50" s="595"/>
      <c r="F50" s="596"/>
      <c r="G50" s="203" t="s">
        <v>49</v>
      </c>
      <c r="H50" s="712" t="s">
        <v>421</v>
      </c>
      <c r="I50" s="713"/>
      <c r="J50" s="12"/>
      <c r="K50" s="13"/>
      <c r="L50" s="179"/>
    </row>
    <row r="51" spans="1:12" ht="15" thickBot="1">
      <c r="A51" s="180"/>
      <c r="B51" s="193"/>
      <c r="C51" s="630" t="s">
        <v>50</v>
      </c>
      <c r="D51" s="631"/>
      <c r="E51" s="631"/>
      <c r="F51" s="632"/>
      <c r="G51" s="213" t="s">
        <v>51</v>
      </c>
      <c r="H51" s="761" t="s">
        <v>24</v>
      </c>
      <c r="I51" s="762"/>
      <c r="J51" s="181"/>
      <c r="K51" s="182"/>
      <c r="L51" s="183"/>
    </row>
    <row r="52" spans="1:12">
      <c r="A52" s="121" t="s">
        <v>52</v>
      </c>
      <c r="B52" s="142"/>
      <c r="C52" s="627" t="s">
        <v>53</v>
      </c>
      <c r="D52" s="628"/>
      <c r="E52" s="628"/>
      <c r="F52" s="629"/>
      <c r="G52" s="212" t="s">
        <v>49</v>
      </c>
      <c r="H52" s="778" t="s">
        <v>422</v>
      </c>
      <c r="I52" s="779"/>
      <c r="J52" s="125"/>
      <c r="K52" s="126"/>
      <c r="L52" s="127"/>
    </row>
    <row r="53" spans="1:12">
      <c r="A53" s="121"/>
      <c r="B53" s="142"/>
      <c r="C53" s="606" t="s">
        <v>54</v>
      </c>
      <c r="D53" s="607"/>
      <c r="E53" s="607"/>
      <c r="F53" s="608"/>
      <c r="G53" s="204" t="s">
        <v>55</v>
      </c>
      <c r="H53" s="760" t="s">
        <v>405</v>
      </c>
      <c r="I53" s="739"/>
      <c r="J53" s="129"/>
      <c r="K53" s="130"/>
      <c r="L53" s="131"/>
    </row>
    <row r="54" spans="1:12">
      <c r="A54" s="121"/>
      <c r="B54" s="142"/>
      <c r="C54" s="606" t="s">
        <v>56</v>
      </c>
      <c r="D54" s="607"/>
      <c r="E54" s="607"/>
      <c r="F54" s="608"/>
      <c r="G54" s="204" t="s">
        <v>57</v>
      </c>
      <c r="H54" s="760" t="s">
        <v>24</v>
      </c>
      <c r="I54" s="739"/>
      <c r="J54" s="129"/>
      <c r="K54" s="130"/>
      <c r="L54" s="131"/>
    </row>
    <row r="55" spans="1:12" ht="30" customHeight="1">
      <c r="A55" s="121"/>
      <c r="B55" s="142"/>
      <c r="C55" s="603" t="s">
        <v>58</v>
      </c>
      <c r="D55" s="604"/>
      <c r="E55" s="604"/>
      <c r="F55" s="605"/>
      <c r="G55" s="204" t="s">
        <v>49</v>
      </c>
      <c r="H55" s="760" t="s">
        <v>423</v>
      </c>
      <c r="I55" s="739"/>
      <c r="J55" s="129"/>
      <c r="K55" s="133"/>
      <c r="L55" s="134"/>
    </row>
    <row r="56" spans="1:12" ht="15" thickBot="1">
      <c r="A56" s="135"/>
      <c r="B56" s="196"/>
      <c r="C56" s="624" t="s">
        <v>59</v>
      </c>
      <c r="D56" s="625"/>
      <c r="E56" s="625"/>
      <c r="F56" s="626"/>
      <c r="G56" s="210" t="s">
        <v>49</v>
      </c>
      <c r="H56" s="830" t="s">
        <v>424</v>
      </c>
      <c r="I56" s="831"/>
      <c r="J56" s="815" t="s">
        <v>425</v>
      </c>
      <c r="K56" s="816"/>
      <c r="L56" s="817"/>
    </row>
    <row r="57" spans="1:12" ht="29.25" customHeight="1">
      <c r="A57" s="114" t="s">
        <v>60</v>
      </c>
      <c r="B57" s="153"/>
      <c r="C57" s="612" t="s">
        <v>61</v>
      </c>
      <c r="D57" s="613"/>
      <c r="E57" s="613"/>
      <c r="F57" s="614"/>
      <c r="G57" s="209" t="s">
        <v>49</v>
      </c>
      <c r="H57" s="813" t="s">
        <v>426</v>
      </c>
      <c r="I57" s="814"/>
      <c r="J57" s="16"/>
      <c r="K57" s="17"/>
      <c r="L57" s="107"/>
    </row>
    <row r="58" spans="1:12" ht="29.25" customHeight="1">
      <c r="A58" s="112"/>
      <c r="B58" s="140"/>
      <c r="C58" s="594" t="s">
        <v>62</v>
      </c>
      <c r="D58" s="595"/>
      <c r="E58" s="595"/>
      <c r="F58" s="596"/>
      <c r="G58" s="205" t="s">
        <v>44</v>
      </c>
      <c r="H58" s="712" t="s">
        <v>427</v>
      </c>
      <c r="I58" s="713"/>
      <c r="J58" s="836" t="s">
        <v>428</v>
      </c>
      <c r="K58" s="837"/>
      <c r="L58" s="838"/>
    </row>
    <row r="59" spans="1:12" ht="29.25" customHeight="1">
      <c r="A59" s="112"/>
      <c r="B59" s="140"/>
      <c r="C59" s="594" t="s">
        <v>63</v>
      </c>
      <c r="D59" s="595"/>
      <c r="E59" s="595"/>
      <c r="F59" s="596"/>
      <c r="G59" s="205" t="s">
        <v>49</v>
      </c>
      <c r="H59" s="712" t="s">
        <v>426</v>
      </c>
      <c r="I59" s="713"/>
      <c r="J59" s="836"/>
      <c r="K59" s="837"/>
      <c r="L59" s="838"/>
    </row>
    <row r="60" spans="1:12" ht="29.25" customHeight="1">
      <c r="A60" s="112"/>
      <c r="B60" s="140"/>
      <c r="C60" s="594" t="s">
        <v>64</v>
      </c>
      <c r="D60" s="595"/>
      <c r="E60" s="595"/>
      <c r="F60" s="596"/>
      <c r="G60" s="205" t="s">
        <v>49</v>
      </c>
      <c r="H60" s="712" t="s">
        <v>434</v>
      </c>
      <c r="I60" s="713"/>
      <c r="J60" s="836"/>
      <c r="K60" s="837"/>
      <c r="L60" s="838"/>
    </row>
    <row r="61" spans="1:12">
      <c r="A61" s="112"/>
      <c r="B61" s="140"/>
      <c r="C61" s="615" t="s">
        <v>65</v>
      </c>
      <c r="D61" s="616"/>
      <c r="E61" s="616"/>
      <c r="F61" s="617"/>
      <c r="G61" s="206" t="s">
        <v>49</v>
      </c>
      <c r="H61" s="712" t="s">
        <v>281</v>
      </c>
      <c r="I61" s="713"/>
      <c r="J61" s="12"/>
      <c r="K61" s="13"/>
      <c r="L61" s="24"/>
    </row>
    <row r="62" spans="1:12">
      <c r="A62" s="112"/>
      <c r="B62" s="140"/>
      <c r="C62" s="615" t="s">
        <v>66</v>
      </c>
      <c r="D62" s="616"/>
      <c r="E62" s="616"/>
      <c r="F62" s="617"/>
      <c r="G62" s="206" t="s">
        <v>49</v>
      </c>
      <c r="H62" s="712" t="s">
        <v>431</v>
      </c>
      <c r="I62" s="713"/>
      <c r="J62" s="12"/>
      <c r="K62" s="13"/>
      <c r="L62" s="24"/>
    </row>
    <row r="63" spans="1:12">
      <c r="A63" s="112"/>
      <c r="B63" s="140"/>
      <c r="C63" s="615" t="s">
        <v>67</v>
      </c>
      <c r="D63" s="616"/>
      <c r="E63" s="616"/>
      <c r="F63" s="617"/>
      <c r="G63" s="206" t="s">
        <v>49</v>
      </c>
      <c r="H63" s="712" t="s">
        <v>429</v>
      </c>
      <c r="I63" s="713"/>
      <c r="J63" s="12"/>
      <c r="K63" s="13"/>
      <c r="L63" s="24"/>
    </row>
    <row r="64" spans="1:12" ht="15" thickBot="1">
      <c r="A64" s="113"/>
      <c r="B64" s="155"/>
      <c r="C64" s="618" t="s">
        <v>68</v>
      </c>
      <c r="D64" s="619"/>
      <c r="E64" s="619"/>
      <c r="F64" s="620"/>
      <c r="G64" s="214" t="s">
        <v>49</v>
      </c>
      <c r="H64" s="761" t="s">
        <v>430</v>
      </c>
      <c r="I64" s="762"/>
      <c r="J64" s="14"/>
      <c r="K64" s="15"/>
      <c r="L64" s="517"/>
    </row>
    <row r="65" spans="1:12">
      <c r="A65" s="121" t="s">
        <v>69</v>
      </c>
      <c r="B65" s="142"/>
      <c r="C65" s="621" t="s">
        <v>70</v>
      </c>
      <c r="D65" s="622"/>
      <c r="E65" s="622"/>
      <c r="F65" s="623"/>
      <c r="G65" s="212" t="s">
        <v>71</v>
      </c>
      <c r="H65" s="811">
        <v>1</v>
      </c>
      <c r="I65" s="812"/>
      <c r="J65" s="125"/>
      <c r="K65" s="126"/>
      <c r="L65" s="127"/>
    </row>
    <row r="66" spans="1:12">
      <c r="A66" s="121"/>
      <c r="B66" s="142"/>
      <c r="C66" s="603" t="s">
        <v>72</v>
      </c>
      <c r="D66" s="604"/>
      <c r="E66" s="604"/>
      <c r="F66" s="605"/>
      <c r="G66" s="204" t="s">
        <v>73</v>
      </c>
      <c r="H66" s="760">
        <v>0.2</v>
      </c>
      <c r="I66" s="739"/>
      <c r="J66" s="125"/>
      <c r="K66" s="126"/>
      <c r="L66" s="127"/>
    </row>
    <row r="67" spans="1:12">
      <c r="A67" s="121"/>
      <c r="B67" s="142"/>
      <c r="C67" s="603" t="s">
        <v>74</v>
      </c>
      <c r="D67" s="604"/>
      <c r="E67" s="604"/>
      <c r="F67" s="605"/>
      <c r="G67" s="204" t="s">
        <v>75</v>
      </c>
      <c r="H67" s="760" t="s">
        <v>437</v>
      </c>
      <c r="I67" s="739"/>
      <c r="J67" s="125"/>
      <c r="K67" s="126"/>
      <c r="L67" s="127"/>
    </row>
    <row r="68" spans="1:12">
      <c r="A68" s="121"/>
      <c r="B68" s="142"/>
      <c r="C68" s="603" t="s">
        <v>76</v>
      </c>
      <c r="D68" s="604"/>
      <c r="E68" s="604"/>
      <c r="F68" s="605"/>
      <c r="G68" s="204" t="s">
        <v>77</v>
      </c>
      <c r="H68" s="760">
        <v>50</v>
      </c>
      <c r="I68" s="739"/>
      <c r="J68" s="129"/>
      <c r="K68" s="130"/>
      <c r="L68" s="131"/>
    </row>
    <row r="69" spans="1:12">
      <c r="A69" s="121"/>
      <c r="B69" s="142"/>
      <c r="C69" s="606" t="s">
        <v>78</v>
      </c>
      <c r="D69" s="607"/>
      <c r="E69" s="607"/>
      <c r="F69" s="608"/>
      <c r="G69" s="207" t="s">
        <v>79</v>
      </c>
      <c r="H69" s="147"/>
      <c r="I69" s="510"/>
      <c r="J69" s="129"/>
      <c r="K69" s="130"/>
      <c r="L69" s="131"/>
    </row>
    <row r="70" spans="1:12" ht="15" thickBot="1">
      <c r="A70" s="173"/>
      <c r="B70" s="197"/>
      <c r="C70" s="609" t="s">
        <v>80</v>
      </c>
      <c r="D70" s="610"/>
      <c r="E70" s="610"/>
      <c r="F70" s="611"/>
      <c r="G70" s="210" t="s">
        <v>49</v>
      </c>
      <c r="H70" s="216"/>
      <c r="I70" s="217"/>
      <c r="J70" s="174"/>
      <c r="K70" s="175"/>
      <c r="L70" s="176"/>
    </row>
    <row r="71" spans="1:12" ht="26">
      <c r="A71" s="109" t="s">
        <v>81</v>
      </c>
      <c r="B71" s="198"/>
      <c r="C71" s="612" t="s">
        <v>82</v>
      </c>
      <c r="D71" s="613"/>
      <c r="E71" s="613"/>
      <c r="F71" s="614"/>
      <c r="G71" s="215" t="s">
        <v>44</v>
      </c>
      <c r="H71" s="813" t="s">
        <v>438</v>
      </c>
      <c r="I71" s="814"/>
      <c r="J71" s="17"/>
      <c r="K71" s="17"/>
      <c r="L71" s="107"/>
    </row>
    <row r="72" spans="1:12">
      <c r="A72" s="110"/>
      <c r="B72" s="199"/>
      <c r="C72" s="594" t="s">
        <v>83</v>
      </c>
      <c r="D72" s="595"/>
      <c r="E72" s="595"/>
      <c r="F72" s="596"/>
      <c r="G72" s="203" t="s">
        <v>44</v>
      </c>
      <c r="H72" s="712" t="s">
        <v>439</v>
      </c>
      <c r="I72" s="713"/>
      <c r="J72" s="18"/>
      <c r="K72" s="18"/>
      <c r="L72" s="25"/>
    </row>
    <row r="73" spans="1:12" ht="25.5" customHeight="1">
      <c r="A73" s="110"/>
      <c r="B73" s="199"/>
      <c r="C73" s="594" t="s">
        <v>84</v>
      </c>
      <c r="D73" s="595"/>
      <c r="E73" s="595"/>
      <c r="F73" s="596"/>
      <c r="G73" s="203" t="s">
        <v>44</v>
      </c>
      <c r="H73" s="712" t="s">
        <v>436</v>
      </c>
      <c r="I73" s="713"/>
      <c r="J73" s="836" t="s">
        <v>433</v>
      </c>
      <c r="K73" s="837"/>
      <c r="L73" s="838"/>
    </row>
    <row r="74" spans="1:12">
      <c r="A74" s="110"/>
      <c r="B74" s="199"/>
      <c r="C74" s="594" t="s">
        <v>85</v>
      </c>
      <c r="D74" s="595"/>
      <c r="E74" s="595"/>
      <c r="F74" s="596"/>
      <c r="G74" s="203" t="s">
        <v>86</v>
      </c>
      <c r="H74" s="712">
        <v>4</v>
      </c>
      <c r="I74" s="713"/>
      <c r="J74" s="13"/>
      <c r="K74" s="13"/>
      <c r="L74" s="24"/>
    </row>
    <row r="75" spans="1:12" ht="15" thickBot="1">
      <c r="A75" s="111"/>
      <c r="B75" s="200"/>
      <c r="C75" s="597" t="s">
        <v>87</v>
      </c>
      <c r="D75" s="598"/>
      <c r="E75" s="598"/>
      <c r="F75" s="599"/>
      <c r="G75" s="208" t="s">
        <v>44</v>
      </c>
      <c r="H75" s="832" t="s">
        <v>440</v>
      </c>
      <c r="I75" s="826"/>
      <c r="J75" s="771"/>
      <c r="K75" s="772"/>
      <c r="L75" s="773"/>
    </row>
    <row r="76" spans="1:12">
      <c r="A76" s="121" t="s">
        <v>88</v>
      </c>
      <c r="B76" s="142"/>
      <c r="C76" s="742" t="s">
        <v>89</v>
      </c>
      <c r="D76" s="601"/>
      <c r="E76" s="601"/>
      <c r="F76" s="602"/>
      <c r="G76" s="400" t="s">
        <v>51</v>
      </c>
      <c r="H76" s="734" t="s">
        <v>24</v>
      </c>
      <c r="I76" s="735"/>
      <c r="J76" s="833"/>
      <c r="K76" s="834"/>
      <c r="L76" s="835"/>
    </row>
    <row r="77" spans="1:12">
      <c r="A77" s="121"/>
      <c r="B77" s="142"/>
      <c r="C77" s="728" t="s">
        <v>90</v>
      </c>
      <c r="D77" s="583"/>
      <c r="E77" s="583"/>
      <c r="F77" s="584"/>
      <c r="G77" s="401" t="s">
        <v>51</v>
      </c>
      <c r="H77" s="738" t="s">
        <v>24</v>
      </c>
      <c r="I77" s="739"/>
      <c r="J77" s="126"/>
      <c r="K77" s="126"/>
      <c r="L77" s="127"/>
    </row>
    <row r="78" spans="1:12">
      <c r="A78" s="121"/>
      <c r="B78" s="142"/>
      <c r="C78" s="728" t="s">
        <v>91</v>
      </c>
      <c r="D78" s="583"/>
      <c r="E78" s="583"/>
      <c r="F78" s="584"/>
      <c r="G78" s="402" t="s">
        <v>51</v>
      </c>
      <c r="H78" s="738" t="s">
        <v>155</v>
      </c>
      <c r="I78" s="739"/>
      <c r="J78" s="130"/>
      <c r="K78" s="130"/>
      <c r="L78" s="131"/>
    </row>
    <row r="79" spans="1:12">
      <c r="A79" s="121"/>
      <c r="B79" s="142"/>
      <c r="C79" s="728" t="s">
        <v>92</v>
      </c>
      <c r="D79" s="583"/>
      <c r="E79" s="583"/>
      <c r="F79" s="584"/>
      <c r="G79" s="402" t="s">
        <v>51</v>
      </c>
      <c r="H79" s="738" t="s">
        <v>24</v>
      </c>
      <c r="I79" s="739"/>
      <c r="J79" s="130"/>
      <c r="K79" s="130"/>
      <c r="L79" s="131"/>
    </row>
    <row r="80" spans="1:12">
      <c r="A80" s="121"/>
      <c r="B80" s="142"/>
      <c r="C80" s="729" t="s">
        <v>93</v>
      </c>
      <c r="D80" s="586"/>
      <c r="E80" s="586"/>
      <c r="F80" s="587"/>
      <c r="G80" s="402" t="s">
        <v>49</v>
      </c>
      <c r="H80" s="738" t="s">
        <v>432</v>
      </c>
      <c r="I80" s="739"/>
      <c r="J80" s="130"/>
      <c r="K80" s="130"/>
      <c r="L80" s="131"/>
    </row>
    <row r="81" spans="1:14" ht="15" thickBot="1">
      <c r="A81" s="121"/>
      <c r="B81" s="142"/>
      <c r="C81" s="730" t="s">
        <v>94</v>
      </c>
      <c r="D81" s="589"/>
      <c r="E81" s="589"/>
      <c r="F81" s="590"/>
      <c r="G81" s="403" t="s">
        <v>51</v>
      </c>
      <c r="H81" s="788" t="s">
        <v>24</v>
      </c>
      <c r="I81" s="789"/>
      <c r="J81" s="133"/>
      <c r="K81" s="133"/>
      <c r="L81" s="134"/>
    </row>
    <row r="82" spans="1:14">
      <c r="A82" s="152" t="s">
        <v>95</v>
      </c>
      <c r="B82" s="153"/>
      <c r="C82" s="731" t="s">
        <v>96</v>
      </c>
      <c r="D82" s="580"/>
      <c r="E82" s="580"/>
      <c r="F82" s="581"/>
      <c r="G82" s="404" t="s">
        <v>47</v>
      </c>
      <c r="H82" s="395"/>
      <c r="I82" s="516"/>
      <c r="J82" s="17"/>
      <c r="K82" s="17"/>
      <c r="L82" s="156"/>
    </row>
    <row r="83" spans="1:14" ht="15" thickBot="1">
      <c r="A83" s="154"/>
      <c r="B83" s="155"/>
      <c r="C83" s="732" t="s">
        <v>97</v>
      </c>
      <c r="D83" s="592"/>
      <c r="E83" s="592"/>
      <c r="F83" s="593"/>
      <c r="G83" s="405" t="s">
        <v>47</v>
      </c>
      <c r="H83" s="120"/>
      <c r="I83" s="513"/>
      <c r="J83" s="15"/>
      <c r="K83" s="15"/>
      <c r="L83" s="157"/>
    </row>
    <row r="84" spans="1:14" s="1" customFormat="1">
      <c r="A84" s="141" t="s">
        <v>98</v>
      </c>
      <c r="B84" s="546"/>
      <c r="C84" s="733" t="s">
        <v>99</v>
      </c>
      <c r="D84" s="572"/>
      <c r="E84" s="572"/>
      <c r="F84" s="573"/>
      <c r="G84" s="406" t="s">
        <v>100</v>
      </c>
      <c r="H84" s="734">
        <v>70</v>
      </c>
      <c r="I84" s="735"/>
      <c r="J84" s="159"/>
      <c r="K84" s="159"/>
      <c r="L84" s="160"/>
      <c r="N84"/>
    </row>
    <row r="85" spans="1:14">
      <c r="A85" s="143"/>
      <c r="B85" s="142"/>
      <c r="C85" s="740" t="s">
        <v>101</v>
      </c>
      <c r="D85" s="575"/>
      <c r="E85" s="575"/>
      <c r="F85" s="576"/>
      <c r="G85" s="407" t="s">
        <v>100</v>
      </c>
      <c r="H85" s="147"/>
      <c r="I85" s="510"/>
      <c r="J85" s="130"/>
      <c r="K85" s="130"/>
      <c r="L85" s="162"/>
    </row>
    <row r="86" spans="1:14" ht="15" thickBot="1">
      <c r="A86" s="144"/>
      <c r="B86" s="196"/>
      <c r="C86" s="741" t="s">
        <v>102</v>
      </c>
      <c r="D86" s="578"/>
      <c r="E86" s="578"/>
      <c r="F86" s="579"/>
      <c r="G86" s="408" t="s">
        <v>100</v>
      </c>
      <c r="H86" s="397"/>
      <c r="I86" s="136"/>
      <c r="J86" s="138"/>
      <c r="K86" s="138"/>
      <c r="L86" s="164"/>
    </row>
    <row r="87" spans="1:14" ht="15" thickBot="1">
      <c r="A87" s="20"/>
      <c r="B87" s="20"/>
      <c r="C87" s="115"/>
      <c r="D87" s="21"/>
      <c r="E87" s="21"/>
      <c r="F87" s="21"/>
      <c r="G87" s="116"/>
      <c r="H87" s="116"/>
      <c r="I87" s="116"/>
      <c r="J87" s="117"/>
      <c r="K87" s="117"/>
      <c r="L87" s="7"/>
    </row>
    <row r="88" spans="1:14" ht="24" thickBot="1">
      <c r="A88" s="633" t="s">
        <v>103</v>
      </c>
      <c r="B88" s="634"/>
      <c r="C88" s="634"/>
      <c r="D88" s="634"/>
      <c r="E88" s="634"/>
      <c r="F88" s="635"/>
      <c r="H88" s="633" t="s">
        <v>104</v>
      </c>
      <c r="I88" s="634"/>
      <c r="J88" s="634"/>
      <c r="K88" s="634"/>
      <c r="L88" s="635"/>
    </row>
    <row r="89" spans="1:14">
      <c r="A89" s="36"/>
      <c r="B89" s="37"/>
      <c r="C89" s="38"/>
      <c r="D89" s="38"/>
      <c r="E89" s="38"/>
      <c r="F89" s="39"/>
      <c r="G89" s="21"/>
      <c r="H89" s="508"/>
      <c r="I89" s="509"/>
      <c r="J89" s="30"/>
      <c r="K89" s="30"/>
      <c r="L89" s="31"/>
    </row>
    <row r="90" spans="1:14" ht="82.5" customHeight="1">
      <c r="A90" s="506"/>
      <c r="B90" s="507"/>
      <c r="C90" s="30"/>
      <c r="D90" s="30"/>
      <c r="E90" s="30"/>
      <c r="F90" s="31"/>
      <c r="G90" s="21"/>
      <c r="H90" s="745" t="s">
        <v>435</v>
      </c>
      <c r="I90" s="746"/>
      <c r="J90" s="746"/>
      <c r="K90" s="746"/>
      <c r="L90" s="747"/>
    </row>
    <row r="91" spans="1:14">
      <c r="A91" s="506"/>
      <c r="B91" s="507"/>
      <c r="C91" s="30"/>
      <c r="D91" s="30"/>
      <c r="E91" s="30"/>
      <c r="F91" s="31"/>
      <c r="G91" s="21"/>
      <c r="H91" s="748"/>
      <c r="I91" s="749"/>
      <c r="J91" s="749"/>
      <c r="K91" s="749"/>
      <c r="L91" s="750"/>
    </row>
    <row r="92" spans="1:14">
      <c r="A92" s="506"/>
      <c r="B92" s="507"/>
      <c r="C92" s="30"/>
      <c r="D92" s="30"/>
      <c r="E92" s="30"/>
      <c r="F92" s="31"/>
      <c r="G92" s="21"/>
      <c r="H92" s="508"/>
      <c r="I92" s="509"/>
      <c r="J92" s="30"/>
      <c r="K92" s="30"/>
      <c r="L92" s="31"/>
    </row>
    <row r="93" spans="1:14">
      <c r="A93" s="506"/>
      <c r="B93" s="507"/>
      <c r="C93" s="30"/>
      <c r="D93" s="30"/>
      <c r="E93" s="30"/>
      <c r="F93" s="31"/>
      <c r="G93" s="21"/>
      <c r="H93" s="508"/>
      <c r="I93" s="509"/>
      <c r="J93" s="30"/>
      <c r="K93" s="30"/>
      <c r="L93" s="31"/>
    </row>
    <row r="94" spans="1:14">
      <c r="A94" s="506"/>
      <c r="B94" s="507"/>
      <c r="C94" s="30"/>
      <c r="D94" s="30"/>
      <c r="E94" s="30"/>
      <c r="F94" s="31"/>
      <c r="G94" s="21"/>
      <c r="H94" s="508"/>
      <c r="I94" s="509"/>
      <c r="J94" s="30"/>
      <c r="K94" s="30"/>
      <c r="L94" s="31"/>
    </row>
    <row r="95" spans="1:14">
      <c r="A95" s="506"/>
      <c r="B95" s="507"/>
      <c r="C95" s="30"/>
      <c r="D95" s="30"/>
      <c r="E95" s="30"/>
      <c r="F95" s="31"/>
      <c r="G95" s="21"/>
      <c r="H95" s="508"/>
      <c r="I95" s="509"/>
      <c r="J95" s="30"/>
      <c r="K95" s="30"/>
      <c r="L95" s="31"/>
    </row>
    <row r="96" spans="1:14">
      <c r="A96" s="506"/>
      <c r="B96" s="507"/>
      <c r="C96" s="30"/>
      <c r="D96" s="30"/>
      <c r="E96" s="30"/>
      <c r="F96" s="31"/>
      <c r="G96" s="21"/>
      <c r="H96" s="508"/>
      <c r="I96" s="509"/>
      <c r="J96" s="30"/>
      <c r="K96" s="30"/>
      <c r="L96" s="31"/>
    </row>
    <row r="97" spans="1:12" ht="15" thickBot="1">
      <c r="A97" s="40"/>
      <c r="B97" s="41"/>
      <c r="C97" s="34"/>
      <c r="D97" s="34"/>
      <c r="E97" s="34"/>
      <c r="F97" s="35"/>
      <c r="G97" s="21"/>
      <c r="H97" s="32"/>
      <c r="I97" s="33"/>
      <c r="J97" s="34"/>
      <c r="K97" s="34"/>
      <c r="L97" s="35"/>
    </row>
    <row r="98" spans="1:12">
      <c r="A98" s="20"/>
      <c r="B98" s="20"/>
      <c r="C98" s="21"/>
      <c r="D98" s="21"/>
      <c r="E98" s="21"/>
      <c r="F98" s="21"/>
      <c r="G98" s="21"/>
      <c r="H98" s="22"/>
      <c r="I98" s="22"/>
      <c r="J98" s="21"/>
      <c r="K98" s="21"/>
      <c r="L98" s="21"/>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C111" s="21"/>
      <c r="G111" s="21"/>
      <c r="H111" s="22"/>
      <c r="I111" s="22"/>
      <c r="J111" s="21"/>
      <c r="K111" s="21"/>
      <c r="L111" s="21"/>
    </row>
    <row r="112" spans="1:12">
      <c r="C112" s="21"/>
    </row>
  </sheetData>
  <mergeCells count="113">
    <mergeCell ref="J48:L48"/>
    <mergeCell ref="J49:L49"/>
    <mergeCell ref="C71:F71"/>
    <mergeCell ref="C72:F72"/>
    <mergeCell ref="H49:I49"/>
    <mergeCell ref="H50:I50"/>
    <mergeCell ref="H67:I67"/>
    <mergeCell ref="H68:I68"/>
    <mergeCell ref="C58:F58"/>
    <mergeCell ref="C53:F53"/>
    <mergeCell ref="C54:F54"/>
    <mergeCell ref="C55:F55"/>
    <mergeCell ref="C56:F56"/>
    <mergeCell ref="C57:F57"/>
    <mergeCell ref="J60:L60"/>
    <mergeCell ref="H56:I56"/>
    <mergeCell ref="J56:L56"/>
    <mergeCell ref="J58:L58"/>
    <mergeCell ref="J59:L59"/>
    <mergeCell ref="H60:I60"/>
    <mergeCell ref="H65:I65"/>
    <mergeCell ref="H74:I74"/>
    <mergeCell ref="H59:I59"/>
    <mergeCell ref="H58:I58"/>
    <mergeCell ref="H57:I57"/>
    <mergeCell ref="C73:F73"/>
    <mergeCell ref="C74:F74"/>
    <mergeCell ref="H55:I55"/>
    <mergeCell ref="H64:I64"/>
    <mergeCell ref="H61:I61"/>
    <mergeCell ref="C59:F59"/>
    <mergeCell ref="C60:F60"/>
    <mergeCell ref="C61:F61"/>
    <mergeCell ref="C62:F62"/>
    <mergeCell ref="C63:F63"/>
    <mergeCell ref="C64:F64"/>
    <mergeCell ref="H90:L90"/>
    <mergeCell ref="H91:L91"/>
    <mergeCell ref="J47:L47"/>
    <mergeCell ref="H47:I47"/>
    <mergeCell ref="H48:I48"/>
    <mergeCell ref="H51:I51"/>
    <mergeCell ref="H53:I53"/>
    <mergeCell ref="H52:I52"/>
    <mergeCell ref="H54:I54"/>
    <mergeCell ref="H84:I84"/>
    <mergeCell ref="H81:I81"/>
    <mergeCell ref="H80:I80"/>
    <mergeCell ref="H79:I79"/>
    <mergeCell ref="H78:I78"/>
    <mergeCell ref="H77:I77"/>
    <mergeCell ref="H66:I66"/>
    <mergeCell ref="H63:I63"/>
    <mergeCell ref="H62:I62"/>
    <mergeCell ref="J76:L76"/>
    <mergeCell ref="H71:I71"/>
    <mergeCell ref="H72:I72"/>
    <mergeCell ref="H73:I73"/>
    <mergeCell ref="J73:L73"/>
    <mergeCell ref="H76:I76"/>
    <mergeCell ref="C83:F83"/>
    <mergeCell ref="C84:F84"/>
    <mergeCell ref="C85:F85"/>
    <mergeCell ref="C86:F86"/>
    <mergeCell ref="A88:F88"/>
    <mergeCell ref="H88:L88"/>
    <mergeCell ref="C77:F77"/>
    <mergeCell ref="C78:F78"/>
    <mergeCell ref="C79:F79"/>
    <mergeCell ref="C80:F80"/>
    <mergeCell ref="C81:F81"/>
    <mergeCell ref="C82:F82"/>
    <mergeCell ref="C76:F76"/>
    <mergeCell ref="C75:F75"/>
    <mergeCell ref="J75:L75"/>
    <mergeCell ref="C65:F65"/>
    <mergeCell ref="C66:F66"/>
    <mergeCell ref="C67:F67"/>
    <mergeCell ref="C68:F68"/>
    <mergeCell ref="C69:F69"/>
    <mergeCell ref="C70:F70"/>
    <mergeCell ref="H75:I75"/>
    <mergeCell ref="C47:F47"/>
    <mergeCell ref="C48:F48"/>
    <mergeCell ref="C49:F49"/>
    <mergeCell ref="C50:F50"/>
    <mergeCell ref="C51:F51"/>
    <mergeCell ref="C52:F52"/>
    <mergeCell ref="B38:D38"/>
    <mergeCell ref="B39:D39"/>
    <mergeCell ref="B42:D42"/>
    <mergeCell ref="B43:D43"/>
    <mergeCell ref="B44:D44"/>
    <mergeCell ref="H46:I46"/>
    <mergeCell ref="A32:D32"/>
    <mergeCell ref="B33:D33"/>
    <mergeCell ref="B34:D34"/>
    <mergeCell ref="B35:D35"/>
    <mergeCell ref="B36:D36"/>
    <mergeCell ref="B37:D37"/>
    <mergeCell ref="K3:K4"/>
    <mergeCell ref="L3:L4"/>
    <mergeCell ref="E5:F5"/>
    <mergeCell ref="G5:H5"/>
    <mergeCell ref="I5:J5"/>
    <mergeCell ref="A11:D11"/>
    <mergeCell ref="A3:A5"/>
    <mergeCell ref="C3:C4"/>
    <mergeCell ref="D3:D4"/>
    <mergeCell ref="F3:F4"/>
    <mergeCell ref="G3:H4"/>
    <mergeCell ref="I3:J4"/>
    <mergeCell ref="A12:D12"/>
  </mergeCells>
  <phoneticPr fontId="22" type="noConversion"/>
  <hyperlinks>
    <hyperlink ref="B43" r:id="rId1" xr:uid="{A600272F-206D-4EB7-87F4-40F835DDC06C}"/>
    <hyperlink ref="B44" r:id="rId2" xr:uid="{64B375F4-CE3E-46C4-A7AA-C699AC16AF36}"/>
  </hyperlinks>
  <pageMargins left="0.7" right="0.7" top="0.75" bottom="0.75" header="0.3" footer="0.3"/>
  <pageSetup paperSize="9" orientation="portrait" horizontalDpi="300" verticalDpi="0" copies="0" r:id="rId3"/>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98CDA0-39C6-43B1-A1F7-8246FB6CB5EC}">
  <sheetPr>
    <tabColor rgb="FF00B050"/>
  </sheetPr>
  <dimension ref="A1:N109"/>
  <sheetViews>
    <sheetView topLeftCell="A76" zoomScale="80" zoomScaleNormal="80" workbookViewId="0">
      <selection activeCell="P31" sqref="P31"/>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7.26953125" style="5" customWidth="1"/>
    <col min="10" max="16" width="17.7265625" customWidth="1"/>
  </cols>
  <sheetData>
    <row r="1" spans="1:12" ht="72.75" customHeight="1">
      <c r="A1" s="23"/>
      <c r="B1" s="20"/>
      <c r="C1" s="21"/>
      <c r="D1" s="21"/>
      <c r="E1" s="21"/>
      <c r="F1" s="21"/>
      <c r="G1" s="21"/>
      <c r="H1" s="22"/>
      <c r="I1" s="22"/>
      <c r="J1" s="21"/>
      <c r="K1" s="21"/>
      <c r="L1" s="21"/>
    </row>
    <row r="2" spans="1:12" ht="15" thickBot="1">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thickBot="1">
      <c r="A4" s="653"/>
      <c r="B4" s="20"/>
      <c r="C4" s="649"/>
      <c r="D4" s="651"/>
      <c r="E4" s="26"/>
      <c r="F4" s="644"/>
      <c r="G4" s="645"/>
      <c r="H4" s="645"/>
      <c r="I4" s="645"/>
      <c r="J4" s="645"/>
      <c r="K4" s="640"/>
      <c r="L4" s="642"/>
    </row>
    <row r="5" spans="1:12" ht="25.5" customHeight="1" thickBot="1">
      <c r="A5" s="654"/>
      <c r="B5" s="20"/>
      <c r="C5" s="279" t="s">
        <v>24</v>
      </c>
      <c r="D5" s="390" t="s">
        <v>155</v>
      </c>
      <c r="E5" s="700" t="s">
        <v>155</v>
      </c>
      <c r="F5" s="701"/>
      <c r="G5" s="702" t="s">
        <v>24</v>
      </c>
      <c r="H5" s="703"/>
      <c r="I5" s="700" t="s">
        <v>155</v>
      </c>
      <c r="J5" s="701"/>
      <c r="K5" s="280" t="s">
        <v>24</v>
      </c>
      <c r="L5" s="281" t="s">
        <v>24</v>
      </c>
    </row>
    <row r="6" spans="1:12">
      <c r="A6" s="20"/>
      <c r="B6" s="20"/>
      <c r="C6" s="21"/>
      <c r="D6" s="21"/>
      <c r="E6" s="21"/>
      <c r="F6" s="21"/>
      <c r="G6" s="21"/>
      <c r="H6" s="22"/>
      <c r="I6" s="22"/>
      <c r="J6" s="21"/>
      <c r="K6" s="21"/>
      <c r="L6" s="21"/>
    </row>
    <row r="7" spans="1:12" ht="15" thickBot="1">
      <c r="A7" s="20"/>
      <c r="B7" s="20"/>
      <c r="C7" s="21"/>
      <c r="D7" s="21"/>
      <c r="E7" s="21"/>
      <c r="F7" s="21"/>
      <c r="G7" s="21"/>
      <c r="H7" s="22"/>
      <c r="I7" s="22"/>
      <c r="J7" s="21"/>
      <c r="K7" s="21"/>
      <c r="L7" s="21"/>
    </row>
    <row r="8" spans="1:12" s="1" customFormat="1" ht="24.75" customHeight="1" thickBot="1">
      <c r="A8" s="247" t="s">
        <v>25</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c r="A10" s="847" t="s">
        <v>236</v>
      </c>
      <c r="B10" s="847"/>
      <c r="C10" s="847"/>
      <c r="D10" s="847"/>
      <c r="E10" s="21"/>
      <c r="F10" s="21"/>
      <c r="G10" s="21"/>
      <c r="H10" s="22"/>
      <c r="I10" s="22"/>
      <c r="J10" s="21"/>
      <c r="K10" s="21"/>
      <c r="L10" s="21"/>
    </row>
    <row r="11" spans="1:12">
      <c r="A11" s="847"/>
      <c r="B11" s="847"/>
      <c r="C11" s="847"/>
      <c r="D11" s="847"/>
      <c r="E11" s="21"/>
      <c r="F11" s="21"/>
      <c r="G11" s="21"/>
      <c r="H11" s="22"/>
      <c r="I11" s="22"/>
      <c r="J11" s="21"/>
      <c r="K11" s="21"/>
      <c r="L11" s="21"/>
    </row>
    <row r="12" spans="1:12">
      <c r="A12" s="847"/>
      <c r="B12" s="847"/>
      <c r="C12" s="847"/>
      <c r="D12" s="847"/>
      <c r="E12" s="21"/>
      <c r="F12" s="21"/>
      <c r="G12" s="21"/>
      <c r="H12" s="22"/>
      <c r="I12" s="22"/>
      <c r="J12" s="21"/>
      <c r="K12" s="21"/>
      <c r="L12" s="21"/>
    </row>
    <row r="13" spans="1:12">
      <c r="A13" s="847"/>
      <c r="B13" s="847"/>
      <c r="C13" s="847"/>
      <c r="D13" s="847"/>
      <c r="E13" s="21"/>
      <c r="F13" s="21"/>
      <c r="G13" s="21"/>
      <c r="H13" s="22"/>
      <c r="I13" s="22"/>
      <c r="J13" s="21"/>
      <c r="K13" s="21"/>
      <c r="L13" s="21"/>
    </row>
    <row r="14" spans="1:12">
      <c r="A14" s="847"/>
      <c r="B14" s="847"/>
      <c r="C14" s="847"/>
      <c r="D14" s="847"/>
      <c r="E14" s="21"/>
      <c r="F14" s="21"/>
      <c r="G14" s="21"/>
      <c r="H14" s="22"/>
      <c r="I14" s="22"/>
      <c r="J14" s="21"/>
      <c r="K14" s="21"/>
      <c r="L14" s="21"/>
    </row>
    <row r="15" spans="1:12">
      <c r="A15" s="847"/>
      <c r="B15" s="847"/>
      <c r="C15" s="847"/>
      <c r="D15" s="847"/>
      <c r="E15" s="21"/>
      <c r="F15" s="21"/>
      <c r="G15" s="21"/>
      <c r="H15" s="22"/>
      <c r="I15" s="22"/>
      <c r="J15" s="21"/>
      <c r="K15" s="21"/>
      <c r="L15" s="21"/>
    </row>
    <row r="16" spans="1:12">
      <c r="A16" s="847"/>
      <c r="B16" s="847"/>
      <c r="C16" s="847"/>
      <c r="D16" s="847"/>
      <c r="E16" s="21"/>
      <c r="F16" s="21"/>
      <c r="G16" s="21"/>
      <c r="H16" s="22"/>
      <c r="I16" s="22"/>
      <c r="J16" s="21"/>
      <c r="K16" s="21"/>
      <c r="L16" s="21"/>
    </row>
    <row r="17" spans="1:12">
      <c r="A17" s="847"/>
      <c r="B17" s="847"/>
      <c r="C17" s="847"/>
      <c r="D17" s="847"/>
      <c r="E17" s="21"/>
      <c r="F17" s="21"/>
      <c r="G17" s="21"/>
      <c r="H17" s="22"/>
      <c r="I17" s="22"/>
      <c r="J17" s="21"/>
      <c r="K17" s="21"/>
      <c r="L17" s="21"/>
    </row>
    <row r="18" spans="1:12">
      <c r="A18" s="847"/>
      <c r="B18" s="847"/>
      <c r="C18" s="847"/>
      <c r="D18" s="847"/>
      <c r="E18" s="21"/>
      <c r="F18" s="21"/>
      <c r="G18" s="21"/>
      <c r="H18" s="22"/>
      <c r="I18" s="22"/>
      <c r="J18" s="21"/>
      <c r="K18" s="21"/>
      <c r="L18" s="21"/>
    </row>
    <row r="19" spans="1:12">
      <c r="A19" s="847"/>
      <c r="B19" s="847"/>
      <c r="C19" s="847"/>
      <c r="D19" s="847"/>
      <c r="E19" s="21"/>
      <c r="F19" s="21"/>
      <c r="G19" s="21"/>
      <c r="H19" s="22"/>
      <c r="I19" s="22"/>
      <c r="J19" s="21"/>
      <c r="K19" s="21"/>
      <c r="L19" s="21"/>
    </row>
    <row r="20" spans="1:12">
      <c r="A20" s="847"/>
      <c r="B20" s="847"/>
      <c r="C20" s="847"/>
      <c r="D20" s="847"/>
      <c r="E20" s="21"/>
      <c r="F20" s="21"/>
      <c r="G20" s="21"/>
      <c r="H20" s="22"/>
      <c r="I20" s="22"/>
      <c r="J20" s="21"/>
      <c r="K20" s="21"/>
      <c r="L20" s="21"/>
    </row>
    <row r="21" spans="1:12">
      <c r="A21" s="847"/>
      <c r="B21" s="847"/>
      <c r="C21" s="847"/>
      <c r="D21" s="847"/>
      <c r="E21" s="21"/>
      <c r="F21" s="21"/>
      <c r="G21" s="21"/>
      <c r="H21" s="22"/>
      <c r="I21" s="22"/>
      <c r="J21" s="21"/>
      <c r="K21" s="21"/>
      <c r="L21" s="21"/>
    </row>
    <row r="22" spans="1:12">
      <c r="A22" s="847"/>
      <c r="B22" s="847"/>
      <c r="C22" s="847"/>
      <c r="D22" s="847"/>
      <c r="E22" s="21"/>
      <c r="F22" s="21"/>
      <c r="G22" s="21"/>
      <c r="H22" s="22"/>
      <c r="I22" s="22"/>
      <c r="J22" s="21"/>
      <c r="K22" s="21"/>
      <c r="L22" s="21"/>
    </row>
    <row r="23" spans="1:12">
      <c r="A23" s="847"/>
      <c r="B23" s="847"/>
      <c r="C23" s="847"/>
      <c r="D23" s="847"/>
      <c r="E23" s="21"/>
      <c r="F23" s="21"/>
      <c r="G23" s="21"/>
      <c r="H23" s="22"/>
      <c r="I23" s="22"/>
      <c r="J23" s="21"/>
      <c r="K23" s="21"/>
      <c r="L23" s="21"/>
    </row>
    <row r="24" spans="1:12">
      <c r="A24" s="847"/>
      <c r="B24" s="847"/>
      <c r="C24" s="847"/>
      <c r="D24" s="847"/>
      <c r="E24" s="21"/>
      <c r="F24" s="21"/>
      <c r="G24" s="21"/>
      <c r="H24" s="22"/>
      <c r="I24" s="22"/>
      <c r="J24" s="21"/>
      <c r="K24" s="21"/>
      <c r="L24" s="21"/>
    </row>
    <row r="25" spans="1:12">
      <c r="A25" s="847"/>
      <c r="B25" s="847"/>
      <c r="C25" s="847"/>
      <c r="D25" s="847"/>
      <c r="E25" s="21"/>
      <c r="F25" s="21"/>
      <c r="G25" s="21"/>
      <c r="H25" s="22"/>
      <c r="I25" s="22"/>
      <c r="J25" s="21"/>
      <c r="K25" s="21"/>
      <c r="L25" s="21"/>
    </row>
    <row r="26" spans="1:12">
      <c r="A26" s="847"/>
      <c r="B26" s="847"/>
      <c r="C26" s="847"/>
      <c r="D26" s="847"/>
      <c r="E26" s="21"/>
      <c r="F26" s="21"/>
      <c r="G26" s="21"/>
      <c r="H26" s="22"/>
      <c r="I26" s="22"/>
      <c r="J26" s="21"/>
      <c r="K26" s="21"/>
      <c r="L26" s="21"/>
    </row>
    <row r="27" spans="1:12">
      <c r="A27" s="847"/>
      <c r="B27" s="847"/>
      <c r="C27" s="847"/>
      <c r="D27" s="847"/>
      <c r="E27" s="21"/>
      <c r="F27" s="21"/>
      <c r="G27" s="21"/>
      <c r="H27" s="22"/>
      <c r="I27" s="22"/>
      <c r="J27" s="21"/>
      <c r="K27" s="21"/>
      <c r="L27" s="21"/>
    </row>
    <row r="28" spans="1:12">
      <c r="A28" s="847"/>
      <c r="B28" s="847"/>
      <c r="C28" s="847"/>
      <c r="D28" s="847"/>
      <c r="E28" s="21"/>
      <c r="F28" s="21"/>
      <c r="G28" s="21"/>
      <c r="H28" s="22"/>
      <c r="I28" s="22"/>
      <c r="J28" s="21"/>
      <c r="K28" s="21"/>
      <c r="L28" s="21"/>
    </row>
    <row r="29" spans="1:12">
      <c r="A29" s="847"/>
      <c r="B29" s="847"/>
      <c r="C29" s="847"/>
      <c r="D29" s="847"/>
      <c r="E29" s="21"/>
      <c r="F29" s="21"/>
      <c r="G29" s="21"/>
      <c r="H29" s="22"/>
      <c r="I29" s="22"/>
      <c r="J29" s="21"/>
      <c r="K29" s="21"/>
      <c r="L29" s="21"/>
    </row>
    <row r="30" spans="1:12" ht="21" customHeight="1">
      <c r="A30" s="848"/>
      <c r="B30" s="848"/>
      <c r="C30" s="848"/>
      <c r="D30" s="848"/>
      <c r="E30" s="21"/>
      <c r="F30" s="21"/>
      <c r="G30" s="21"/>
      <c r="H30" s="22"/>
      <c r="I30" s="22"/>
      <c r="J30" s="21"/>
      <c r="K30" s="21"/>
      <c r="L30" s="21"/>
    </row>
    <row r="31" spans="1:12" ht="21" customHeight="1">
      <c r="A31" s="265"/>
      <c r="B31" s="265"/>
      <c r="C31" s="265"/>
      <c r="D31" s="265"/>
      <c r="E31" s="21"/>
      <c r="F31" s="21"/>
      <c r="G31" s="21"/>
      <c r="H31" s="22"/>
      <c r="I31" s="22"/>
      <c r="J31" s="21"/>
      <c r="K31" s="21"/>
      <c r="L31" s="21"/>
    </row>
    <row r="32" spans="1:12" ht="21" customHeight="1">
      <c r="A32" s="633" t="s">
        <v>27</v>
      </c>
      <c r="B32" s="634"/>
      <c r="C32" s="634"/>
      <c r="D32" s="635"/>
      <c r="E32" s="21"/>
      <c r="F32" s="21"/>
      <c r="G32" s="21"/>
      <c r="H32" s="22"/>
      <c r="I32" s="22"/>
      <c r="J32" s="21"/>
      <c r="K32" s="21"/>
      <c r="L32" s="21"/>
    </row>
    <row r="33" spans="1:12" ht="20.25" customHeight="1">
      <c r="A33" s="42" t="s">
        <v>28</v>
      </c>
      <c r="B33" s="716" t="s">
        <v>237</v>
      </c>
      <c r="C33" s="717"/>
      <c r="D33" s="793"/>
      <c r="E33" s="21"/>
      <c r="F33" s="21"/>
      <c r="G33" s="21"/>
      <c r="H33" s="22"/>
      <c r="I33" s="22"/>
      <c r="J33" s="21"/>
      <c r="K33" s="21"/>
      <c r="L33" s="21"/>
    </row>
    <row r="34" spans="1:12" ht="20.25" customHeight="1">
      <c r="A34" s="43" t="s">
        <v>29</v>
      </c>
      <c r="B34" s="709" t="s">
        <v>310</v>
      </c>
      <c r="C34" s="710"/>
      <c r="D34" s="711"/>
      <c r="E34" s="21"/>
      <c r="F34" s="21"/>
      <c r="G34" s="21"/>
      <c r="H34" s="22"/>
      <c r="I34" s="22"/>
      <c r="J34" s="21"/>
      <c r="K34" s="21"/>
      <c r="L34" s="21"/>
    </row>
    <row r="35" spans="1:12" ht="28.5" customHeight="1">
      <c r="A35" s="43" t="s">
        <v>30</v>
      </c>
      <c r="B35" s="259"/>
      <c r="C35" s="392" t="s">
        <v>311</v>
      </c>
      <c r="D35" s="393"/>
      <c r="E35" s="21"/>
      <c r="F35" s="21"/>
      <c r="G35" s="21"/>
      <c r="H35" s="22"/>
      <c r="I35" s="22"/>
      <c r="J35" s="21"/>
      <c r="K35" s="21"/>
      <c r="L35" s="21"/>
    </row>
    <row r="36" spans="1:12" ht="20.25" customHeight="1">
      <c r="A36" s="43" t="s">
        <v>31</v>
      </c>
      <c r="B36" s="259"/>
      <c r="C36" s="242" t="s">
        <v>159</v>
      </c>
      <c r="D36" s="260"/>
      <c r="E36" s="21"/>
      <c r="F36" s="21"/>
      <c r="G36" s="21"/>
      <c r="H36" s="22"/>
      <c r="I36" s="22"/>
      <c r="J36" s="21"/>
      <c r="K36" s="21"/>
      <c r="L36" s="21"/>
    </row>
    <row r="37" spans="1:12" ht="27.75" customHeight="1">
      <c r="A37" s="43" t="s">
        <v>32</v>
      </c>
      <c r="B37" s="259"/>
      <c r="C37" s="855" t="s">
        <v>312</v>
      </c>
      <c r="D37" s="856"/>
      <c r="E37" s="21"/>
      <c r="F37" s="21"/>
      <c r="G37" s="21"/>
      <c r="H37" s="22"/>
      <c r="I37" s="22"/>
      <c r="J37" s="21"/>
      <c r="K37" s="21"/>
      <c r="L37" s="21"/>
    </row>
    <row r="38" spans="1:12" ht="20.25" customHeight="1">
      <c r="A38" s="43" t="s">
        <v>33</v>
      </c>
      <c r="B38" s="259"/>
      <c r="C38" s="259"/>
      <c r="D38" s="260"/>
      <c r="E38" s="21"/>
      <c r="F38" s="21"/>
      <c r="G38" s="21"/>
      <c r="H38" s="22"/>
      <c r="I38" s="22"/>
      <c r="J38" s="21"/>
      <c r="K38" s="21"/>
      <c r="L38" s="21"/>
    </row>
    <row r="39" spans="1:12" ht="20.25" customHeight="1">
      <c r="A39" s="43" t="s">
        <v>34</v>
      </c>
      <c r="B39" s="259"/>
      <c r="C39" s="259"/>
      <c r="D39" s="260"/>
      <c r="E39" s="21"/>
      <c r="F39" s="21"/>
      <c r="G39" s="21"/>
      <c r="H39" s="22"/>
      <c r="I39" s="22"/>
      <c r="J39" s="21"/>
      <c r="K39" s="21"/>
      <c r="L39" s="21"/>
    </row>
    <row r="40" spans="1:12" ht="20.25" customHeight="1">
      <c r="A40" s="44" t="s">
        <v>35</v>
      </c>
      <c r="B40" s="269"/>
      <c r="C40" s="269"/>
      <c r="D40" s="270"/>
      <c r="E40" s="21"/>
      <c r="F40" s="21"/>
      <c r="G40" s="21"/>
      <c r="H40" s="22"/>
      <c r="I40" s="22"/>
      <c r="J40" s="21"/>
      <c r="K40" s="21"/>
      <c r="L40" s="21"/>
    </row>
    <row r="41" spans="1:12" ht="20.25" customHeight="1">
      <c r="A41" s="45"/>
      <c r="B41" s="45"/>
      <c r="C41" s="45"/>
      <c r="D41" s="45"/>
      <c r="E41" s="21"/>
      <c r="F41" s="21"/>
      <c r="G41" s="21"/>
      <c r="H41" s="22"/>
      <c r="I41" s="22"/>
      <c r="J41" s="21"/>
      <c r="K41" s="21"/>
      <c r="L41" s="21"/>
    </row>
    <row r="42" spans="1:12" ht="20.25" customHeight="1">
      <c r="A42" s="46" t="s">
        <v>36</v>
      </c>
      <c r="B42" s="636" t="s">
        <v>37</v>
      </c>
      <c r="C42" s="637"/>
      <c r="D42" s="638"/>
      <c r="E42" s="21"/>
      <c r="F42" s="21"/>
      <c r="G42" s="21"/>
      <c r="H42" s="22"/>
      <c r="I42" s="22"/>
      <c r="J42" s="21"/>
      <c r="K42" s="21"/>
      <c r="L42" s="21"/>
    </row>
    <row r="43" spans="1:12" ht="28.5" customHeight="1">
      <c r="A43" s="47" t="s">
        <v>38</v>
      </c>
      <c r="B43" s="48"/>
      <c r="C43" s="853" t="s">
        <v>309</v>
      </c>
      <c r="D43" s="854"/>
      <c r="E43" s="21"/>
      <c r="F43" s="21"/>
      <c r="G43" s="21"/>
      <c r="H43" s="22"/>
      <c r="I43" s="22"/>
      <c r="J43" s="21"/>
      <c r="K43" s="21"/>
      <c r="L43" s="21"/>
    </row>
    <row r="44" spans="1:12" ht="20.25" customHeight="1">
      <c r="A44" s="49" t="s">
        <v>39</v>
      </c>
      <c r="B44" s="50"/>
      <c r="C44" s="758" t="s">
        <v>314</v>
      </c>
      <c r="D44" s="857"/>
      <c r="E44" s="21"/>
      <c r="F44" s="21"/>
      <c r="G44" s="21"/>
      <c r="H44" s="22"/>
      <c r="I44" s="22"/>
      <c r="J44" s="21"/>
      <c r="K44" s="21"/>
      <c r="L44" s="21"/>
    </row>
    <row r="45" spans="1:12" ht="15" thickBot="1">
      <c r="A45" s="265"/>
      <c r="B45" s="265"/>
      <c r="C45" s="265"/>
      <c r="D45" s="265"/>
      <c r="E45" s="21"/>
      <c r="F45" s="21"/>
      <c r="G45" s="21"/>
      <c r="H45" s="22"/>
      <c r="I45" s="22"/>
      <c r="J45" s="21"/>
      <c r="K45" s="21"/>
      <c r="L45" s="21"/>
    </row>
    <row r="46" spans="1:12" ht="29.25" customHeight="1">
      <c r="A46" s="184"/>
      <c r="B46" s="185"/>
      <c r="C46" s="186" t="s">
        <v>40</v>
      </c>
      <c r="D46" s="186"/>
      <c r="E46" s="186"/>
      <c r="F46" s="186"/>
      <c r="G46" s="186"/>
      <c r="H46" s="650" t="s">
        <v>41</v>
      </c>
      <c r="I46" s="650"/>
      <c r="J46" s="460" t="s">
        <v>361</v>
      </c>
      <c r="K46" s="460" t="s">
        <v>362</v>
      </c>
      <c r="L46" s="460" t="s">
        <v>363</v>
      </c>
    </row>
    <row r="47" spans="1:12">
      <c r="A47" s="188" t="s">
        <v>42</v>
      </c>
      <c r="B47" s="192"/>
      <c r="C47" s="655" t="s">
        <v>43</v>
      </c>
      <c r="D47" s="656"/>
      <c r="E47" s="656"/>
      <c r="F47" s="657"/>
      <c r="G47" s="202" t="s">
        <v>44</v>
      </c>
      <c r="H47" s="860"/>
      <c r="I47" s="861"/>
      <c r="J47" s="410">
        <v>63</v>
      </c>
      <c r="K47" s="411">
        <v>36</v>
      </c>
      <c r="L47" s="411">
        <v>67</v>
      </c>
    </row>
    <row r="48" spans="1:12" ht="26.25" customHeight="1">
      <c r="A48" s="177"/>
      <c r="B48" s="140"/>
      <c r="C48" s="594" t="s">
        <v>45</v>
      </c>
      <c r="D48" s="595"/>
      <c r="E48" s="595"/>
      <c r="F48" s="596"/>
      <c r="G48" s="203" t="s">
        <v>44</v>
      </c>
      <c r="H48" s="862"/>
      <c r="I48" s="863"/>
      <c r="J48" s="493">
        <v>10</v>
      </c>
      <c r="K48" s="493">
        <v>7</v>
      </c>
      <c r="L48" s="493">
        <v>8</v>
      </c>
    </row>
    <row r="49" spans="1:12" ht="84.75" customHeight="1">
      <c r="A49" s="177"/>
      <c r="B49" s="140"/>
      <c r="C49" s="594" t="s">
        <v>46</v>
      </c>
      <c r="D49" s="595"/>
      <c r="E49" s="595"/>
      <c r="F49" s="596"/>
      <c r="G49" s="203" t="s">
        <v>47</v>
      </c>
      <c r="H49" s="849" t="s">
        <v>357</v>
      </c>
      <c r="I49" s="850"/>
      <c r="J49" s="493">
        <v>25000</v>
      </c>
      <c r="K49" s="493">
        <v>25000</v>
      </c>
      <c r="L49" s="493">
        <v>10000</v>
      </c>
    </row>
    <row r="50" spans="1:12" ht="51.75" customHeight="1">
      <c r="A50" s="177"/>
      <c r="B50" s="140"/>
      <c r="C50" s="594" t="s">
        <v>48</v>
      </c>
      <c r="D50" s="595"/>
      <c r="E50" s="595"/>
      <c r="F50" s="596"/>
      <c r="G50" s="203" t="s">
        <v>49</v>
      </c>
      <c r="H50" s="849" t="s">
        <v>358</v>
      </c>
      <c r="I50" s="850"/>
      <c r="J50" s="493">
        <v>150000</v>
      </c>
      <c r="K50" s="493">
        <v>50000</v>
      </c>
      <c r="L50" s="493">
        <v>50000</v>
      </c>
    </row>
    <row r="51" spans="1:12" ht="15" thickBot="1">
      <c r="A51" s="180"/>
      <c r="B51" s="193"/>
      <c r="C51" s="630" t="s">
        <v>50</v>
      </c>
      <c r="D51" s="631"/>
      <c r="E51" s="631"/>
      <c r="F51" s="632"/>
      <c r="G51" s="213" t="s">
        <v>51</v>
      </c>
      <c r="H51" s="851"/>
      <c r="I51" s="852"/>
      <c r="J51" s="494" t="s">
        <v>24</v>
      </c>
      <c r="K51" s="494" t="s">
        <v>24</v>
      </c>
      <c r="L51" s="495" t="s">
        <v>24</v>
      </c>
    </row>
    <row r="52" spans="1:12">
      <c r="A52" s="121" t="s">
        <v>52</v>
      </c>
      <c r="B52" s="142"/>
      <c r="C52" s="841" t="s">
        <v>53</v>
      </c>
      <c r="D52" s="842"/>
      <c r="E52" s="842"/>
      <c r="F52" s="843"/>
      <c r="G52" s="212" t="s">
        <v>49</v>
      </c>
      <c r="H52" s="498"/>
      <c r="I52" s="499"/>
      <c r="J52" s="428">
        <v>650000</v>
      </c>
      <c r="K52" s="428"/>
      <c r="L52" s="430"/>
    </row>
    <row r="53" spans="1:12">
      <c r="A53" s="121"/>
      <c r="B53" s="142"/>
      <c r="C53" s="844" t="s">
        <v>54</v>
      </c>
      <c r="D53" s="845"/>
      <c r="E53" s="845"/>
      <c r="F53" s="846"/>
      <c r="G53" s="204" t="s">
        <v>55</v>
      </c>
      <c r="H53" s="500"/>
      <c r="I53" s="501"/>
      <c r="J53" s="402"/>
      <c r="K53" s="402"/>
      <c r="L53" s="433"/>
    </row>
    <row r="54" spans="1:12" ht="39.75" customHeight="1">
      <c r="A54" s="121"/>
      <c r="B54" s="142"/>
      <c r="C54" s="844" t="s">
        <v>56</v>
      </c>
      <c r="D54" s="845"/>
      <c r="E54" s="845"/>
      <c r="F54" s="846"/>
      <c r="G54" s="204" t="s">
        <v>57</v>
      </c>
      <c r="H54" s="849" t="s">
        <v>359</v>
      </c>
      <c r="I54" s="850"/>
      <c r="J54" s="409" t="s">
        <v>167</v>
      </c>
      <c r="K54" s="409" t="s">
        <v>24</v>
      </c>
      <c r="L54" s="409" t="s">
        <v>24</v>
      </c>
    </row>
    <row r="55" spans="1:12" ht="39.75" customHeight="1">
      <c r="A55" s="121"/>
      <c r="B55" s="142"/>
      <c r="C55" s="603" t="s">
        <v>58</v>
      </c>
      <c r="D55" s="604"/>
      <c r="E55" s="604"/>
      <c r="F55" s="605"/>
      <c r="G55" s="204" t="s">
        <v>49</v>
      </c>
      <c r="H55" s="849" t="s">
        <v>359</v>
      </c>
      <c r="I55" s="850"/>
      <c r="J55" s="402"/>
      <c r="K55" s="402"/>
      <c r="L55" s="433"/>
    </row>
    <row r="56" spans="1:12" ht="39.75" customHeight="1" thickBot="1">
      <c r="A56" s="135"/>
      <c r="B56" s="196"/>
      <c r="C56" s="624" t="s">
        <v>59</v>
      </c>
      <c r="D56" s="625"/>
      <c r="E56" s="625"/>
      <c r="F56" s="626"/>
      <c r="G56" s="466" t="s">
        <v>49</v>
      </c>
      <c r="H56" s="730" t="s">
        <v>360</v>
      </c>
      <c r="I56" s="590"/>
      <c r="J56" s="443" t="s">
        <v>364</v>
      </c>
      <c r="K56" s="443"/>
      <c r="L56" s="445"/>
    </row>
    <row r="57" spans="1:12" ht="29.25" customHeight="1">
      <c r="A57" s="114" t="s">
        <v>60</v>
      </c>
      <c r="B57" s="153"/>
      <c r="C57" s="612" t="s">
        <v>61</v>
      </c>
      <c r="D57" s="613"/>
      <c r="E57" s="613"/>
      <c r="F57" s="614"/>
      <c r="G57" s="209" t="s">
        <v>49</v>
      </c>
      <c r="H57" s="858" t="s">
        <v>167</v>
      </c>
      <c r="I57" s="859"/>
      <c r="J57" s="364"/>
      <c r="K57" s="18"/>
      <c r="L57" s="107"/>
    </row>
    <row r="58" spans="1:12" ht="29.25" customHeight="1">
      <c r="A58" s="112"/>
      <c r="B58" s="140"/>
      <c r="C58" s="594" t="s">
        <v>62</v>
      </c>
      <c r="D58" s="595"/>
      <c r="E58" s="595"/>
      <c r="F58" s="596"/>
      <c r="G58" s="205" t="s">
        <v>49</v>
      </c>
      <c r="H58" s="707" t="s">
        <v>167</v>
      </c>
      <c r="I58" s="708"/>
      <c r="J58" s="10"/>
      <c r="K58" s="11"/>
      <c r="L58" s="304"/>
    </row>
    <row r="59" spans="1:12" ht="29.25" customHeight="1">
      <c r="A59" s="112"/>
      <c r="B59" s="140"/>
      <c r="C59" s="594" t="s">
        <v>63</v>
      </c>
      <c r="D59" s="595"/>
      <c r="E59" s="595"/>
      <c r="F59" s="596"/>
      <c r="G59" s="205" t="s">
        <v>49</v>
      </c>
      <c r="H59" s="707" t="s">
        <v>167</v>
      </c>
      <c r="I59" s="708"/>
      <c r="J59" s="10"/>
      <c r="K59" s="11"/>
      <c r="L59" s="304"/>
    </row>
    <row r="60" spans="1:12" ht="29.25" customHeight="1">
      <c r="A60" s="112"/>
      <c r="B60" s="140"/>
      <c r="C60" s="594" t="s">
        <v>64</v>
      </c>
      <c r="D60" s="595"/>
      <c r="E60" s="595"/>
      <c r="F60" s="596"/>
      <c r="G60" s="205" t="s">
        <v>44</v>
      </c>
      <c r="H60" s="707" t="s">
        <v>167</v>
      </c>
      <c r="I60" s="708"/>
      <c r="J60" s="12"/>
      <c r="K60" s="13"/>
      <c r="L60" s="24"/>
    </row>
    <row r="61" spans="1:12">
      <c r="A61" s="112"/>
      <c r="B61" s="140"/>
      <c r="C61" s="615" t="s">
        <v>65</v>
      </c>
      <c r="D61" s="616"/>
      <c r="E61" s="616"/>
      <c r="F61" s="617"/>
      <c r="G61" s="206" t="s">
        <v>49</v>
      </c>
      <c r="H61" s="707">
        <v>4000</v>
      </c>
      <c r="I61" s="708"/>
      <c r="J61" s="12"/>
      <c r="K61" s="13"/>
      <c r="L61" s="24"/>
    </row>
    <row r="62" spans="1:12">
      <c r="A62" s="112"/>
      <c r="B62" s="140"/>
      <c r="C62" s="615" t="s">
        <v>66</v>
      </c>
      <c r="D62" s="616"/>
      <c r="E62" s="616"/>
      <c r="F62" s="617"/>
      <c r="G62" s="206" t="s">
        <v>49</v>
      </c>
      <c r="H62" s="707">
        <v>4300</v>
      </c>
      <c r="I62" s="708"/>
      <c r="J62" s="12"/>
      <c r="K62" s="13"/>
      <c r="L62" s="24"/>
    </row>
    <row r="63" spans="1:12">
      <c r="A63" s="112"/>
      <c r="B63" s="140"/>
      <c r="C63" s="615" t="s">
        <v>67</v>
      </c>
      <c r="D63" s="616"/>
      <c r="E63" s="616"/>
      <c r="F63" s="617"/>
      <c r="G63" s="206" t="s">
        <v>49</v>
      </c>
      <c r="H63" s="707" t="s">
        <v>167</v>
      </c>
      <c r="I63" s="708"/>
      <c r="J63" s="12"/>
      <c r="K63" s="13"/>
      <c r="L63" s="24"/>
    </row>
    <row r="64" spans="1:12" ht="15" thickBot="1">
      <c r="A64" s="113"/>
      <c r="B64" s="155"/>
      <c r="C64" s="618" t="s">
        <v>68</v>
      </c>
      <c r="D64" s="619"/>
      <c r="E64" s="619"/>
      <c r="F64" s="620"/>
      <c r="G64" s="214" t="s">
        <v>49</v>
      </c>
      <c r="H64" s="864" t="s">
        <v>198</v>
      </c>
      <c r="I64" s="865"/>
      <c r="J64" s="14"/>
      <c r="K64" s="15"/>
      <c r="L64" s="316"/>
    </row>
    <row r="65" spans="1:12">
      <c r="A65" s="121" t="s">
        <v>69</v>
      </c>
      <c r="B65" s="142"/>
      <c r="C65" s="621" t="s">
        <v>70</v>
      </c>
      <c r="D65" s="622"/>
      <c r="E65" s="622"/>
      <c r="F65" s="623"/>
      <c r="G65" s="212" t="s">
        <v>71</v>
      </c>
      <c r="H65" s="866">
        <v>0</v>
      </c>
      <c r="I65" s="867"/>
      <c r="J65" s="125"/>
      <c r="K65" s="126"/>
      <c r="L65" s="127"/>
    </row>
    <row r="66" spans="1:12">
      <c r="A66" s="121"/>
      <c r="B66" s="142"/>
      <c r="C66" s="603" t="s">
        <v>72</v>
      </c>
      <c r="D66" s="604"/>
      <c r="E66" s="604"/>
      <c r="F66" s="605"/>
      <c r="G66" s="204" t="s">
        <v>73</v>
      </c>
      <c r="H66" s="868">
        <v>1</v>
      </c>
      <c r="I66" s="719"/>
      <c r="J66" s="125"/>
      <c r="K66" s="126"/>
      <c r="L66" s="127"/>
    </row>
    <row r="67" spans="1:12">
      <c r="A67" s="121"/>
      <c r="B67" s="142"/>
      <c r="C67" s="603" t="s">
        <v>74</v>
      </c>
      <c r="D67" s="604"/>
      <c r="E67" s="604"/>
      <c r="F67" s="605"/>
      <c r="G67" s="204" t="s">
        <v>75</v>
      </c>
      <c r="H67" s="868" t="s">
        <v>238</v>
      </c>
      <c r="I67" s="719"/>
      <c r="J67" s="125"/>
      <c r="K67" s="126"/>
      <c r="L67" s="127"/>
    </row>
    <row r="68" spans="1:12">
      <c r="A68" s="121"/>
      <c r="B68" s="142"/>
      <c r="C68" s="603" t="s">
        <v>76</v>
      </c>
      <c r="D68" s="604"/>
      <c r="E68" s="604"/>
      <c r="F68" s="605"/>
      <c r="G68" s="204" t="s">
        <v>77</v>
      </c>
      <c r="H68" s="868" t="s">
        <v>167</v>
      </c>
      <c r="I68" s="719"/>
      <c r="J68" s="129"/>
      <c r="K68" s="130"/>
      <c r="L68" s="131"/>
    </row>
    <row r="69" spans="1:12">
      <c r="A69" s="121"/>
      <c r="B69" s="142"/>
      <c r="C69" s="606" t="s">
        <v>78</v>
      </c>
      <c r="D69" s="607"/>
      <c r="E69" s="607"/>
      <c r="F69" s="608"/>
      <c r="G69" s="207" t="s">
        <v>79</v>
      </c>
      <c r="H69" s="868" t="s">
        <v>239</v>
      </c>
      <c r="I69" s="719"/>
      <c r="J69" s="129"/>
      <c r="K69" s="130"/>
      <c r="L69" s="131"/>
    </row>
    <row r="70" spans="1:12" ht="15" thickBot="1">
      <c r="A70" s="173"/>
      <c r="B70" s="197"/>
      <c r="C70" s="609" t="s">
        <v>80</v>
      </c>
      <c r="D70" s="610"/>
      <c r="E70" s="610"/>
      <c r="F70" s="611"/>
      <c r="G70" s="210" t="s">
        <v>49</v>
      </c>
      <c r="H70" s="869" t="s">
        <v>182</v>
      </c>
      <c r="I70" s="870"/>
      <c r="J70" s="174"/>
      <c r="K70" s="175"/>
      <c r="L70" s="176"/>
    </row>
    <row r="71" spans="1:12" ht="26">
      <c r="A71" s="109" t="s">
        <v>81</v>
      </c>
      <c r="B71" s="198"/>
      <c r="C71" s="612" t="s">
        <v>82</v>
      </c>
      <c r="D71" s="613"/>
      <c r="E71" s="613"/>
      <c r="F71" s="614"/>
      <c r="G71" s="215" t="s">
        <v>44</v>
      </c>
      <c r="H71" s="774" t="s">
        <v>167</v>
      </c>
      <c r="I71" s="775"/>
      <c r="J71" s="17"/>
      <c r="K71" s="17"/>
      <c r="L71" s="107"/>
    </row>
    <row r="72" spans="1:12">
      <c r="A72" s="110"/>
      <c r="B72" s="199"/>
      <c r="C72" s="594" t="s">
        <v>83</v>
      </c>
      <c r="D72" s="595"/>
      <c r="E72" s="595"/>
      <c r="F72" s="596"/>
      <c r="G72" s="203" t="s">
        <v>44</v>
      </c>
      <c r="H72" s="707" t="s">
        <v>167</v>
      </c>
      <c r="I72" s="708"/>
      <c r="J72" s="18"/>
      <c r="K72" s="18"/>
      <c r="L72" s="25"/>
    </row>
    <row r="73" spans="1:12">
      <c r="A73" s="110"/>
      <c r="B73" s="199"/>
      <c r="C73" s="594" t="s">
        <v>84</v>
      </c>
      <c r="D73" s="595"/>
      <c r="E73" s="595"/>
      <c r="F73" s="596"/>
      <c r="G73" s="203" t="s">
        <v>44</v>
      </c>
      <c r="H73" s="707" t="s">
        <v>167</v>
      </c>
      <c r="I73" s="708"/>
      <c r="J73" s="18"/>
      <c r="K73" s="18"/>
      <c r="L73" s="25"/>
    </row>
    <row r="74" spans="1:12">
      <c r="A74" s="110"/>
      <c r="B74" s="199"/>
      <c r="C74" s="594" t="s">
        <v>85</v>
      </c>
      <c r="D74" s="595"/>
      <c r="E74" s="595"/>
      <c r="F74" s="596"/>
      <c r="G74" s="203" t="s">
        <v>86</v>
      </c>
      <c r="H74" s="707" t="s">
        <v>240</v>
      </c>
      <c r="I74" s="708"/>
      <c r="J74" s="13"/>
      <c r="K74" s="13"/>
      <c r="L74" s="24"/>
    </row>
    <row r="75" spans="1:12" ht="15" thickBot="1">
      <c r="A75" s="111"/>
      <c r="B75" s="200"/>
      <c r="C75" s="597" t="s">
        <v>87</v>
      </c>
      <c r="D75" s="598"/>
      <c r="E75" s="598"/>
      <c r="F75" s="599"/>
      <c r="G75" s="208" t="s">
        <v>44</v>
      </c>
      <c r="H75" s="763" t="s">
        <v>241</v>
      </c>
      <c r="I75" s="764"/>
      <c r="J75" s="19"/>
      <c r="K75" s="19"/>
      <c r="L75" s="108"/>
    </row>
    <row r="76" spans="1:12">
      <c r="A76" s="121" t="s">
        <v>88</v>
      </c>
      <c r="B76" s="142"/>
      <c r="C76" s="742" t="s">
        <v>89</v>
      </c>
      <c r="D76" s="601"/>
      <c r="E76" s="601"/>
      <c r="F76" s="602"/>
      <c r="G76" s="400" t="s">
        <v>51</v>
      </c>
      <c r="H76" s="875" t="s">
        <v>24</v>
      </c>
      <c r="I76" s="781"/>
      <c r="J76" s="126"/>
      <c r="K76" s="126"/>
      <c r="L76" s="127"/>
    </row>
    <row r="77" spans="1:12">
      <c r="A77" s="121"/>
      <c r="B77" s="142"/>
      <c r="C77" s="728" t="s">
        <v>90</v>
      </c>
      <c r="D77" s="583"/>
      <c r="E77" s="583"/>
      <c r="F77" s="584"/>
      <c r="G77" s="401" t="s">
        <v>51</v>
      </c>
      <c r="H77" s="873" t="s">
        <v>24</v>
      </c>
      <c r="I77" s="719"/>
      <c r="J77" s="126"/>
      <c r="K77" s="126"/>
      <c r="L77" s="127"/>
    </row>
    <row r="78" spans="1:12">
      <c r="A78" s="121"/>
      <c r="B78" s="142"/>
      <c r="C78" s="728" t="s">
        <v>91</v>
      </c>
      <c r="D78" s="583"/>
      <c r="E78" s="583"/>
      <c r="F78" s="584"/>
      <c r="G78" s="402" t="s">
        <v>51</v>
      </c>
      <c r="H78" s="873" t="s">
        <v>24</v>
      </c>
      <c r="I78" s="719"/>
      <c r="J78" s="130"/>
      <c r="K78" s="130"/>
      <c r="L78" s="131"/>
    </row>
    <row r="79" spans="1:12">
      <c r="A79" s="121"/>
      <c r="B79" s="142"/>
      <c r="C79" s="728" t="s">
        <v>92</v>
      </c>
      <c r="D79" s="583"/>
      <c r="E79" s="583"/>
      <c r="F79" s="584"/>
      <c r="G79" s="402" t="s">
        <v>51</v>
      </c>
      <c r="H79" s="873" t="s">
        <v>24</v>
      </c>
      <c r="I79" s="719"/>
      <c r="J79" s="130"/>
      <c r="K79" s="130"/>
      <c r="L79" s="131"/>
    </row>
    <row r="80" spans="1:12">
      <c r="A80" s="121"/>
      <c r="B80" s="142"/>
      <c r="C80" s="729" t="s">
        <v>93</v>
      </c>
      <c r="D80" s="586"/>
      <c r="E80" s="586"/>
      <c r="F80" s="587"/>
      <c r="G80" s="402" t="s">
        <v>49</v>
      </c>
      <c r="H80" s="873" t="s">
        <v>242</v>
      </c>
      <c r="I80" s="719"/>
      <c r="J80" s="130"/>
      <c r="K80" s="130"/>
      <c r="L80" s="131"/>
    </row>
    <row r="81" spans="1:14" ht="15" thickBot="1">
      <c r="A81" s="121"/>
      <c r="B81" s="142"/>
      <c r="C81" s="730" t="s">
        <v>94</v>
      </c>
      <c r="D81" s="589"/>
      <c r="E81" s="589"/>
      <c r="F81" s="590"/>
      <c r="G81" s="403" t="s">
        <v>51</v>
      </c>
      <c r="H81" s="871" t="s">
        <v>24</v>
      </c>
      <c r="I81" s="737"/>
      <c r="J81" s="133"/>
      <c r="K81" s="133"/>
      <c r="L81" s="134"/>
    </row>
    <row r="82" spans="1:14">
      <c r="A82" s="152" t="s">
        <v>95</v>
      </c>
      <c r="B82" s="153"/>
      <c r="C82" s="731" t="s">
        <v>96</v>
      </c>
      <c r="D82" s="580"/>
      <c r="E82" s="580"/>
      <c r="F82" s="581"/>
      <c r="G82" s="404" t="s">
        <v>47</v>
      </c>
      <c r="H82" s="872" t="s">
        <v>365</v>
      </c>
      <c r="I82" s="859"/>
      <c r="J82" s="17"/>
      <c r="K82" s="17"/>
      <c r="L82" s="156"/>
    </row>
    <row r="83" spans="1:14" ht="16.5" customHeight="1" thickBot="1">
      <c r="A83" s="154"/>
      <c r="B83" s="155"/>
      <c r="C83" s="732" t="s">
        <v>97</v>
      </c>
      <c r="D83" s="592"/>
      <c r="E83" s="592"/>
      <c r="F83" s="593"/>
      <c r="G83" s="405" t="s">
        <v>47</v>
      </c>
      <c r="H83" s="874" t="s">
        <v>243</v>
      </c>
      <c r="I83" s="764"/>
      <c r="J83" s="15"/>
      <c r="K83" s="15"/>
      <c r="L83" s="157"/>
    </row>
    <row r="84" spans="1:14" s="1" customFormat="1">
      <c r="A84" s="141" t="s">
        <v>98</v>
      </c>
      <c r="B84" s="546"/>
      <c r="C84" s="733" t="s">
        <v>99</v>
      </c>
      <c r="D84" s="572"/>
      <c r="E84" s="572"/>
      <c r="F84" s="573"/>
      <c r="G84" s="406" t="s">
        <v>100</v>
      </c>
      <c r="H84" s="875">
        <v>400</v>
      </c>
      <c r="I84" s="781"/>
      <c r="J84" s="159"/>
      <c r="K84" s="159"/>
      <c r="L84" s="160"/>
      <c r="N84"/>
    </row>
    <row r="85" spans="1:14">
      <c r="A85" s="143"/>
      <c r="B85" s="142"/>
      <c r="C85" s="740" t="s">
        <v>101</v>
      </c>
      <c r="D85" s="575"/>
      <c r="E85" s="575"/>
      <c r="F85" s="576"/>
      <c r="G85" s="407" t="s">
        <v>100</v>
      </c>
      <c r="H85" s="873">
        <v>200</v>
      </c>
      <c r="I85" s="719"/>
      <c r="J85" s="130"/>
      <c r="K85" s="130"/>
      <c r="L85" s="162"/>
    </row>
    <row r="86" spans="1:14" ht="15" thickBot="1">
      <c r="A86" s="144"/>
      <c r="B86" s="196"/>
      <c r="C86" s="741" t="s">
        <v>102</v>
      </c>
      <c r="D86" s="578"/>
      <c r="E86" s="578"/>
      <c r="F86" s="579"/>
      <c r="G86" s="408" t="s">
        <v>100</v>
      </c>
      <c r="H86" s="871" t="s">
        <v>244</v>
      </c>
      <c r="I86" s="737"/>
      <c r="J86" s="138"/>
      <c r="K86" s="138"/>
      <c r="L86" s="164"/>
    </row>
    <row r="87" spans="1:14" ht="15" thickBot="1">
      <c r="A87" s="20"/>
      <c r="B87" s="20"/>
      <c r="C87" s="115"/>
      <c r="D87" s="21"/>
      <c r="E87" s="21"/>
      <c r="F87" s="21"/>
      <c r="G87" s="116"/>
      <c r="H87" s="116"/>
      <c r="I87" s="116"/>
      <c r="J87" s="117"/>
      <c r="K87" s="117"/>
      <c r="L87" s="7"/>
    </row>
    <row r="88" spans="1:14" ht="24" thickBot="1">
      <c r="A88" s="633" t="s">
        <v>103</v>
      </c>
      <c r="B88" s="634"/>
      <c r="C88" s="634"/>
      <c r="D88" s="634"/>
      <c r="E88" s="634"/>
      <c r="F88" s="635"/>
      <c r="H88" s="633" t="s">
        <v>104</v>
      </c>
      <c r="I88" s="634"/>
      <c r="J88" s="634"/>
      <c r="K88" s="634"/>
      <c r="L88" s="635"/>
    </row>
    <row r="89" spans="1:14">
      <c r="A89" s="36"/>
      <c r="B89" s="37"/>
      <c r="C89" s="38"/>
      <c r="D89" s="38"/>
      <c r="E89" s="38"/>
      <c r="F89" s="39"/>
      <c r="G89" s="21"/>
      <c r="H89" s="257"/>
      <c r="I89" s="258"/>
      <c r="J89" s="30"/>
      <c r="K89" s="30"/>
      <c r="L89" s="31"/>
    </row>
    <row r="90" spans="1:14" ht="75.75" customHeight="1">
      <c r="A90" s="252"/>
      <c r="B90" s="253"/>
      <c r="C90" s="30"/>
      <c r="D90" s="30"/>
      <c r="E90" s="30"/>
      <c r="F90" s="31"/>
      <c r="G90" s="21"/>
      <c r="H90" s="745" t="s">
        <v>392</v>
      </c>
      <c r="I90" s="746"/>
      <c r="J90" s="746"/>
      <c r="K90" s="746"/>
      <c r="L90" s="747"/>
    </row>
    <row r="91" spans="1:14">
      <c r="A91" s="252"/>
      <c r="B91" s="253"/>
      <c r="C91" s="30"/>
      <c r="D91" s="30"/>
      <c r="E91" s="30"/>
      <c r="F91" s="31"/>
      <c r="G91" s="21"/>
      <c r="H91" s="257"/>
      <c r="I91" s="258"/>
      <c r="J91" s="30"/>
      <c r="K91" s="30"/>
      <c r="L91" s="31"/>
    </row>
    <row r="92" spans="1:14">
      <c r="A92" s="252"/>
      <c r="B92" s="253"/>
      <c r="C92" s="30"/>
      <c r="D92" s="30"/>
      <c r="E92" s="30"/>
      <c r="F92" s="31"/>
      <c r="G92" s="21"/>
      <c r="H92" s="257"/>
      <c r="I92" s="258"/>
      <c r="J92" s="30"/>
      <c r="K92" s="30"/>
      <c r="L92" s="31"/>
    </row>
    <row r="93" spans="1:14">
      <c r="A93" s="252"/>
      <c r="B93" s="253"/>
      <c r="C93" s="30"/>
      <c r="D93" s="30"/>
      <c r="E93" s="30"/>
      <c r="F93" s="31"/>
      <c r="G93" s="21"/>
      <c r="H93" s="257"/>
      <c r="I93" s="258"/>
      <c r="J93" s="30"/>
      <c r="K93" s="30"/>
      <c r="L93" s="31"/>
    </row>
    <row r="94" spans="1:14" ht="15" thickBot="1">
      <c r="A94" s="40"/>
      <c r="B94" s="41"/>
      <c r="C94" s="34"/>
      <c r="D94" s="34"/>
      <c r="E94" s="34"/>
      <c r="F94" s="35"/>
      <c r="G94" s="21"/>
      <c r="H94" s="32"/>
      <c r="I94" s="33"/>
      <c r="J94" s="34"/>
      <c r="K94" s="34"/>
      <c r="L94" s="35"/>
    </row>
    <row r="95" spans="1:14">
      <c r="A95" s="20"/>
      <c r="B95" s="20"/>
      <c r="C95" s="21"/>
      <c r="D95" s="21"/>
      <c r="E95" s="21"/>
      <c r="F95" s="21"/>
      <c r="G95" s="21"/>
      <c r="H95" s="22"/>
      <c r="I95" s="22"/>
      <c r="J95" s="21"/>
      <c r="K95" s="21"/>
      <c r="L95" s="21"/>
    </row>
    <row r="96" spans="1:14">
      <c r="A96" s="20"/>
      <c r="B96" s="20"/>
      <c r="C96" s="21"/>
      <c r="D96" s="21"/>
      <c r="E96" s="21"/>
      <c r="F96" s="21"/>
      <c r="G96" s="21"/>
      <c r="H96" s="22"/>
      <c r="I96" s="22"/>
      <c r="J96" s="21"/>
      <c r="K96" s="21"/>
      <c r="L96" s="21"/>
    </row>
    <row r="97" spans="1:12">
      <c r="A97" s="20"/>
      <c r="B97" s="20"/>
      <c r="C97" s="21"/>
      <c r="D97" s="21"/>
      <c r="E97" s="21"/>
      <c r="F97" s="21"/>
      <c r="G97" s="21"/>
      <c r="H97" s="22"/>
      <c r="I97" s="22"/>
      <c r="J97" s="21"/>
      <c r="K97" s="21"/>
      <c r="L97" s="21"/>
    </row>
    <row r="98" spans="1:12">
      <c r="A98" s="20"/>
      <c r="B98" s="20"/>
      <c r="C98" s="21"/>
      <c r="D98" s="21"/>
      <c r="E98" s="21"/>
      <c r="F98" s="21"/>
      <c r="G98" s="21"/>
      <c r="H98" s="22"/>
      <c r="I98" s="22"/>
      <c r="J98" s="21"/>
      <c r="K98" s="21"/>
      <c r="L98" s="21"/>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C108" s="21"/>
      <c r="G108" s="21"/>
      <c r="H108" s="22"/>
      <c r="I108" s="22"/>
      <c r="J108" s="21"/>
      <c r="K108" s="21"/>
      <c r="L108" s="21"/>
    </row>
    <row r="109" spans="1:12">
      <c r="C109" s="21"/>
    </row>
  </sheetData>
  <mergeCells count="101">
    <mergeCell ref="H86:I86"/>
    <mergeCell ref="H82:I82"/>
    <mergeCell ref="H78:I78"/>
    <mergeCell ref="H79:I79"/>
    <mergeCell ref="H80:I80"/>
    <mergeCell ref="H81:I81"/>
    <mergeCell ref="H83:I83"/>
    <mergeCell ref="H71:I71"/>
    <mergeCell ref="H72:I72"/>
    <mergeCell ref="H73:I73"/>
    <mergeCell ref="H74:I74"/>
    <mergeCell ref="H75:I75"/>
    <mergeCell ref="H76:I76"/>
    <mergeCell ref="H77:I77"/>
    <mergeCell ref="H84:I84"/>
    <mergeCell ref="H85:I85"/>
    <mergeCell ref="H62:I62"/>
    <mergeCell ref="H63:I63"/>
    <mergeCell ref="H64:I64"/>
    <mergeCell ref="H65:I65"/>
    <mergeCell ref="H66:I66"/>
    <mergeCell ref="H67:I67"/>
    <mergeCell ref="H68:I68"/>
    <mergeCell ref="H69:I69"/>
    <mergeCell ref="H70:I70"/>
    <mergeCell ref="H55:I55"/>
    <mergeCell ref="H56:I56"/>
    <mergeCell ref="H57:I57"/>
    <mergeCell ref="H47:I47"/>
    <mergeCell ref="H48:I48"/>
    <mergeCell ref="H58:I58"/>
    <mergeCell ref="H59:I59"/>
    <mergeCell ref="H60:I60"/>
    <mergeCell ref="H61:I61"/>
    <mergeCell ref="L3:L4"/>
    <mergeCell ref="E5:F5"/>
    <mergeCell ref="G5:H5"/>
    <mergeCell ref="I5:J5"/>
    <mergeCell ref="A32:D32"/>
    <mergeCell ref="A3:A5"/>
    <mergeCell ref="C3:C4"/>
    <mergeCell ref="D3:D4"/>
    <mergeCell ref="F3:F4"/>
    <mergeCell ref="G3:H4"/>
    <mergeCell ref="I3:J4"/>
    <mergeCell ref="C53:F53"/>
    <mergeCell ref="C54:F54"/>
    <mergeCell ref="K3:K4"/>
    <mergeCell ref="B42:D42"/>
    <mergeCell ref="H46:I46"/>
    <mergeCell ref="C47:F47"/>
    <mergeCell ref="C48:F48"/>
    <mergeCell ref="C49:F49"/>
    <mergeCell ref="A10:D30"/>
    <mergeCell ref="H49:I49"/>
    <mergeCell ref="H50:I50"/>
    <mergeCell ref="H51:I51"/>
    <mergeCell ref="B33:D33"/>
    <mergeCell ref="B34:D34"/>
    <mergeCell ref="C43:D43"/>
    <mergeCell ref="C37:D37"/>
    <mergeCell ref="C44:D44"/>
    <mergeCell ref="C50:F50"/>
    <mergeCell ref="C51:F51"/>
    <mergeCell ref="H54:I54"/>
    <mergeCell ref="C66:F66"/>
    <mergeCell ref="C55:F55"/>
    <mergeCell ref="C56:F56"/>
    <mergeCell ref="C57:F57"/>
    <mergeCell ref="C58:F58"/>
    <mergeCell ref="C59:F59"/>
    <mergeCell ref="C60:F60"/>
    <mergeCell ref="C61:F61"/>
    <mergeCell ref="C62:F62"/>
    <mergeCell ref="C63:F63"/>
    <mergeCell ref="C64:F64"/>
    <mergeCell ref="C65:F65"/>
    <mergeCell ref="H90:L90"/>
    <mergeCell ref="C85:F85"/>
    <mergeCell ref="C86:F86"/>
    <mergeCell ref="C52:F52"/>
    <mergeCell ref="H88:L88"/>
    <mergeCell ref="A88:F88"/>
    <mergeCell ref="C79:F79"/>
    <mergeCell ref="C80:F80"/>
    <mergeCell ref="C81:F81"/>
    <mergeCell ref="C82:F82"/>
    <mergeCell ref="C83:F83"/>
    <mergeCell ref="C84:F84"/>
    <mergeCell ref="C73:F73"/>
    <mergeCell ref="C74:F74"/>
    <mergeCell ref="C75:F75"/>
    <mergeCell ref="C76:F76"/>
    <mergeCell ref="C77:F77"/>
    <mergeCell ref="C78:F78"/>
    <mergeCell ref="C67:F67"/>
    <mergeCell ref="C68:F68"/>
    <mergeCell ref="C69:F69"/>
    <mergeCell ref="C70:F70"/>
    <mergeCell ref="C71:F71"/>
    <mergeCell ref="C72:F72"/>
  </mergeCells>
  <hyperlinks>
    <hyperlink ref="C43" r:id="rId1" xr:uid="{62C6F90E-3AA5-4934-8CCA-213EFC5B903C}"/>
    <hyperlink ref="C44" r:id="rId2" xr:uid="{A37AC17D-378B-4AB7-84A2-054AA3A9A142}"/>
  </hyperlinks>
  <pageMargins left="0.7" right="0.7" top="0.75" bottom="0.75" header="0.3" footer="0.3"/>
  <pageSetup paperSize="9" orientation="portrait" horizontalDpi="300" verticalDpi="0" copies="0" r:id="rId3"/>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7B3AD2-DE92-4899-BA05-F0291ADF917B}">
  <sheetPr>
    <tabColor rgb="FF00B050"/>
  </sheetPr>
  <dimension ref="A1:N113"/>
  <sheetViews>
    <sheetView topLeftCell="A13" zoomScale="80" zoomScaleNormal="80" workbookViewId="0">
      <selection activeCell="G5" sqref="G5:H5"/>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10.269531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c r="A1" s="23"/>
      <c r="B1" s="20"/>
      <c r="C1" s="21"/>
      <c r="D1" s="21"/>
      <c r="E1" s="21"/>
      <c r="F1" s="21"/>
      <c r="G1" s="21"/>
      <c r="H1" s="22"/>
      <c r="I1" s="22"/>
      <c r="J1" s="21"/>
      <c r="K1" s="21"/>
      <c r="L1" s="21"/>
    </row>
    <row r="2" spans="1:12" ht="15" thickBot="1">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thickBot="1">
      <c r="A4" s="653"/>
      <c r="B4" s="20"/>
      <c r="C4" s="649"/>
      <c r="D4" s="651"/>
      <c r="E4" s="26"/>
      <c r="F4" s="644"/>
      <c r="G4" s="645"/>
      <c r="H4" s="645"/>
      <c r="I4" s="645"/>
      <c r="J4" s="645"/>
      <c r="K4" s="640"/>
      <c r="L4" s="642"/>
    </row>
    <row r="5" spans="1:12" ht="25.5" customHeight="1" thickBot="1">
      <c r="A5" s="654"/>
      <c r="B5" s="20"/>
      <c r="C5" s="389" t="s">
        <v>155</v>
      </c>
      <c r="D5" s="390" t="s">
        <v>155</v>
      </c>
      <c r="E5" s="700" t="s">
        <v>155</v>
      </c>
      <c r="F5" s="701"/>
      <c r="G5" s="700" t="s">
        <v>155</v>
      </c>
      <c r="H5" s="701"/>
      <c r="I5" s="700" t="s">
        <v>155</v>
      </c>
      <c r="J5" s="701"/>
      <c r="K5" s="280" t="s">
        <v>24</v>
      </c>
      <c r="L5" s="281" t="s">
        <v>24</v>
      </c>
    </row>
    <row r="6" spans="1:12">
      <c r="A6" s="20"/>
      <c r="B6" s="20"/>
      <c r="C6" s="21"/>
      <c r="D6" s="21"/>
      <c r="E6" s="21"/>
      <c r="F6" s="21"/>
      <c r="G6" s="21"/>
      <c r="H6" s="22"/>
      <c r="I6" s="22"/>
      <c r="J6" s="21"/>
      <c r="K6" s="21"/>
      <c r="L6" s="21"/>
    </row>
    <row r="7" spans="1:12" ht="15" thickBot="1">
      <c r="A7" s="20"/>
      <c r="B7" s="20"/>
      <c r="C7" s="21"/>
      <c r="D7" s="21"/>
      <c r="E7" s="21"/>
      <c r="F7" s="21"/>
      <c r="G7" s="21"/>
      <c r="H7" s="22"/>
      <c r="I7" s="22"/>
      <c r="J7" s="21"/>
      <c r="K7" s="21"/>
      <c r="L7" s="21"/>
    </row>
    <row r="8" spans="1:12" s="1" customFormat="1" ht="24.75" customHeight="1" thickBot="1">
      <c r="A8" s="247" t="s">
        <v>25</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c r="A10" s="265"/>
      <c r="B10" s="265"/>
      <c r="C10" s="265"/>
      <c r="D10" s="265"/>
      <c r="E10" s="21"/>
      <c r="F10" s="21"/>
      <c r="G10" s="21"/>
      <c r="H10" s="22"/>
      <c r="I10" s="22"/>
      <c r="J10" s="21"/>
      <c r="K10" s="21"/>
      <c r="L10" s="21"/>
    </row>
    <row r="11" spans="1:12" ht="30" customHeight="1">
      <c r="A11" s="743" t="s">
        <v>156</v>
      </c>
      <c r="B11" s="743"/>
      <c r="C11" s="743"/>
      <c r="D11" s="743"/>
      <c r="E11" s="21"/>
      <c r="F11" s="21"/>
      <c r="G11" s="21"/>
      <c r="H11" s="22"/>
      <c r="I11" s="22"/>
      <c r="J11" s="21"/>
      <c r="K11" s="21"/>
      <c r="L11" s="21"/>
    </row>
    <row r="12" spans="1:12">
      <c r="A12" s="265"/>
      <c r="B12" s="265"/>
      <c r="C12" s="265"/>
      <c r="D12" s="265"/>
      <c r="E12" s="21"/>
      <c r="F12" s="21"/>
      <c r="G12" s="21"/>
      <c r="H12" s="22"/>
      <c r="I12" s="22"/>
      <c r="J12" s="21"/>
      <c r="K12" s="21"/>
      <c r="L12" s="21"/>
    </row>
    <row r="13" spans="1:12">
      <c r="A13" s="265"/>
      <c r="B13" s="265"/>
      <c r="C13" s="265"/>
      <c r="D13" s="265"/>
      <c r="E13" s="21"/>
      <c r="F13" s="21"/>
      <c r="G13" s="21"/>
      <c r="H13" s="22"/>
      <c r="I13" s="22"/>
      <c r="J13" s="21"/>
      <c r="K13" s="21"/>
      <c r="L13" s="21"/>
    </row>
    <row r="14" spans="1:12">
      <c r="A14" s="265"/>
      <c r="B14" s="265"/>
      <c r="C14" s="265"/>
      <c r="D14" s="265"/>
      <c r="E14" s="21"/>
      <c r="F14" s="21"/>
      <c r="G14" s="21"/>
      <c r="H14" s="22"/>
      <c r="I14" s="22"/>
      <c r="J14" s="21"/>
      <c r="K14" s="21"/>
      <c r="L14" s="21"/>
    </row>
    <row r="15" spans="1:12">
      <c r="A15" s="265"/>
      <c r="B15" s="265"/>
      <c r="C15" s="265"/>
      <c r="D15" s="265"/>
      <c r="E15" s="21"/>
      <c r="F15" s="21"/>
      <c r="G15" s="21"/>
      <c r="H15" s="22"/>
      <c r="I15" s="22"/>
      <c r="J15" s="21"/>
      <c r="K15" s="21"/>
      <c r="L15" s="21"/>
    </row>
    <row r="16" spans="1:12">
      <c r="A16" s="265"/>
      <c r="B16" s="265"/>
      <c r="C16" s="265"/>
      <c r="D16" s="26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1"/>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thickBot="1">
      <c r="A31" s="265"/>
      <c r="B31" s="265"/>
      <c r="C31" s="265"/>
      <c r="D31" s="265"/>
      <c r="E31" s="21"/>
      <c r="F31" s="21"/>
      <c r="G31" s="21"/>
      <c r="H31" s="22"/>
      <c r="I31" s="22"/>
      <c r="J31" s="21"/>
      <c r="K31" s="21"/>
      <c r="L31" s="21"/>
    </row>
    <row r="32" spans="1:12" ht="21" customHeight="1">
      <c r="A32" s="633" t="s">
        <v>27</v>
      </c>
      <c r="B32" s="634"/>
      <c r="C32" s="634"/>
      <c r="D32" s="635"/>
      <c r="E32" s="21"/>
      <c r="F32" s="21"/>
      <c r="G32" s="21"/>
      <c r="H32" s="22"/>
      <c r="I32" s="22"/>
      <c r="J32" s="21"/>
      <c r="K32" s="21"/>
      <c r="L32" s="21"/>
    </row>
    <row r="33" spans="1:12" ht="20.25" customHeight="1">
      <c r="A33" s="42" t="s">
        <v>28</v>
      </c>
      <c r="B33" s="716"/>
      <c r="C33" s="717"/>
      <c r="D33" s="793"/>
      <c r="E33" s="21"/>
      <c r="F33" s="21"/>
      <c r="G33" s="21"/>
      <c r="H33" s="22"/>
      <c r="I33" s="22"/>
      <c r="J33" s="21"/>
      <c r="K33" s="21"/>
      <c r="L33" s="21"/>
    </row>
    <row r="34" spans="1:12" ht="20.25" customHeight="1">
      <c r="A34" s="43" t="s">
        <v>29</v>
      </c>
      <c r="B34" s="709" t="s">
        <v>157</v>
      </c>
      <c r="C34" s="710"/>
      <c r="D34" s="711"/>
      <c r="E34" s="21"/>
      <c r="F34" s="21"/>
      <c r="G34" s="21"/>
      <c r="H34" s="22"/>
      <c r="I34" s="22"/>
      <c r="J34" s="21"/>
      <c r="K34" s="21"/>
      <c r="L34" s="21"/>
    </row>
    <row r="35" spans="1:12" ht="27.75" customHeight="1">
      <c r="A35" s="43" t="s">
        <v>30</v>
      </c>
      <c r="B35" s="709" t="s">
        <v>158</v>
      </c>
      <c r="C35" s="710"/>
      <c r="D35" s="711"/>
      <c r="E35" s="21"/>
      <c r="F35" s="21"/>
      <c r="G35" s="21"/>
      <c r="H35" s="22"/>
      <c r="I35" s="22"/>
      <c r="J35" s="21"/>
      <c r="K35" s="21"/>
      <c r="L35" s="21"/>
    </row>
    <row r="36" spans="1:12" ht="20.25" customHeight="1">
      <c r="A36" s="43" t="s">
        <v>31</v>
      </c>
      <c r="B36" s="709" t="s">
        <v>159</v>
      </c>
      <c r="C36" s="710"/>
      <c r="D36" s="711"/>
      <c r="E36" s="21"/>
      <c r="F36" s="21"/>
      <c r="G36" s="21"/>
      <c r="H36" s="22"/>
      <c r="I36" s="22"/>
      <c r="J36" s="21"/>
      <c r="K36" s="21"/>
      <c r="L36" s="21"/>
    </row>
    <row r="37" spans="1:12" ht="20.25" customHeight="1">
      <c r="A37" s="43" t="s">
        <v>32</v>
      </c>
      <c r="B37" s="709" t="s">
        <v>160</v>
      </c>
      <c r="C37" s="710"/>
      <c r="D37" s="711"/>
      <c r="E37" s="21"/>
      <c r="F37" s="21"/>
      <c r="G37" s="21"/>
      <c r="H37" s="22"/>
      <c r="I37" s="22"/>
      <c r="J37" s="21"/>
      <c r="K37" s="21"/>
      <c r="L37" s="21"/>
    </row>
    <row r="38" spans="1:12" ht="20.25" customHeight="1">
      <c r="A38" s="43" t="s">
        <v>33</v>
      </c>
      <c r="B38" s="709" t="s">
        <v>161</v>
      </c>
      <c r="C38" s="710"/>
      <c r="D38" s="711"/>
      <c r="E38" s="21"/>
      <c r="F38" s="21"/>
      <c r="G38" s="21"/>
      <c r="H38" s="22"/>
      <c r="I38" s="22"/>
      <c r="J38" s="21"/>
      <c r="K38" s="21"/>
      <c r="L38" s="21"/>
    </row>
    <row r="39" spans="1:12" ht="20.25" customHeight="1">
      <c r="A39" s="43" t="s">
        <v>34</v>
      </c>
      <c r="B39" s="709"/>
      <c r="C39" s="710"/>
      <c r="D39" s="711"/>
      <c r="E39" s="21"/>
      <c r="F39" s="21"/>
      <c r="G39" s="21"/>
      <c r="H39" s="22"/>
      <c r="I39" s="22"/>
      <c r="J39" s="21"/>
      <c r="K39" s="21"/>
      <c r="L39" s="21"/>
    </row>
    <row r="40" spans="1:12" ht="20.25" customHeight="1">
      <c r="A40" s="44" t="s">
        <v>35</v>
      </c>
      <c r="B40" s="269"/>
      <c r="C40" s="269"/>
      <c r="D40" s="270"/>
      <c r="E40" s="21"/>
      <c r="F40" s="21"/>
      <c r="G40" s="21"/>
      <c r="H40" s="22"/>
      <c r="I40" s="22"/>
      <c r="J40" s="21"/>
      <c r="K40" s="21"/>
      <c r="L40" s="21"/>
    </row>
    <row r="41" spans="1:12" ht="20.25" customHeight="1">
      <c r="A41" s="45"/>
      <c r="B41" s="45"/>
      <c r="C41" s="45"/>
      <c r="D41" s="45"/>
      <c r="E41" s="21"/>
      <c r="F41" s="21"/>
      <c r="G41" s="21"/>
      <c r="H41" s="22"/>
      <c r="I41" s="22"/>
      <c r="J41" s="21"/>
      <c r="K41" s="21"/>
      <c r="L41" s="21"/>
    </row>
    <row r="42" spans="1:12" ht="20.25" customHeight="1">
      <c r="A42" s="46" t="s">
        <v>36</v>
      </c>
      <c r="B42" s="883" t="s">
        <v>37</v>
      </c>
      <c r="C42" s="884"/>
      <c r="D42" s="885"/>
      <c r="E42" s="21"/>
      <c r="F42" s="21"/>
      <c r="G42" s="21"/>
      <c r="H42" s="22"/>
      <c r="I42" s="22"/>
      <c r="J42" s="21"/>
      <c r="K42" s="21"/>
      <c r="L42" s="21"/>
    </row>
    <row r="43" spans="1:12" ht="20.25" customHeight="1">
      <c r="A43" s="47" t="s">
        <v>38</v>
      </c>
      <c r="B43" s="879" t="s">
        <v>162</v>
      </c>
      <c r="C43" s="853"/>
      <c r="D43" s="854"/>
      <c r="E43" s="21"/>
      <c r="F43" s="21"/>
      <c r="G43" s="21"/>
      <c r="H43" s="22"/>
      <c r="I43" s="22"/>
      <c r="J43" s="21"/>
      <c r="K43" s="21"/>
      <c r="L43" s="21"/>
    </row>
    <row r="44" spans="1:12" ht="20.25" customHeight="1">
      <c r="A44" s="49" t="s">
        <v>39</v>
      </c>
      <c r="B44" s="880" t="s">
        <v>163</v>
      </c>
      <c r="C44" s="881"/>
      <c r="D44" s="882"/>
      <c r="E44" s="21"/>
      <c r="F44" s="21"/>
      <c r="G44" s="21"/>
      <c r="H44" s="22"/>
      <c r="I44" s="22"/>
      <c r="J44" s="21"/>
      <c r="K44" s="21"/>
      <c r="L44" s="21"/>
    </row>
    <row r="45" spans="1:12">
      <c r="A45" s="265"/>
      <c r="B45" s="265"/>
      <c r="C45" s="265"/>
      <c r="D45" s="265"/>
      <c r="E45" s="21"/>
      <c r="F45" s="21"/>
      <c r="G45" s="21"/>
      <c r="H45" s="22"/>
      <c r="I45" s="22"/>
      <c r="J45" s="21"/>
      <c r="K45" s="21"/>
      <c r="L45" s="21"/>
    </row>
    <row r="46" spans="1:12" ht="29.25" customHeight="1">
      <c r="A46" s="184"/>
      <c r="B46" s="185"/>
      <c r="C46" s="186" t="s">
        <v>40</v>
      </c>
      <c r="D46" s="186"/>
      <c r="E46" s="186"/>
      <c r="F46" s="186"/>
      <c r="G46" s="186"/>
      <c r="H46" s="650" t="s">
        <v>41</v>
      </c>
      <c r="I46" s="650"/>
      <c r="J46" s="251"/>
      <c r="K46" s="251"/>
      <c r="L46" s="187"/>
    </row>
    <row r="47" spans="1:12">
      <c r="A47" s="188" t="s">
        <v>42</v>
      </c>
      <c r="B47" s="192"/>
      <c r="C47" s="655" t="s">
        <v>43</v>
      </c>
      <c r="D47" s="656"/>
      <c r="E47" s="656"/>
      <c r="F47" s="657"/>
      <c r="G47" s="202" t="s">
        <v>44</v>
      </c>
      <c r="H47" s="194" t="s">
        <v>164</v>
      </c>
      <c r="I47" s="271"/>
      <c r="J47" s="189"/>
      <c r="K47" s="190"/>
      <c r="L47" s="191"/>
    </row>
    <row r="48" spans="1:12" ht="25.5" customHeight="1">
      <c r="A48" s="177"/>
      <c r="B48" s="140"/>
      <c r="C48" s="594" t="s">
        <v>45</v>
      </c>
      <c r="D48" s="595"/>
      <c r="E48" s="595"/>
      <c r="F48" s="596"/>
      <c r="G48" s="203" t="s">
        <v>44</v>
      </c>
      <c r="H48" s="118" t="s">
        <v>165</v>
      </c>
      <c r="I48" s="267"/>
      <c r="J48" s="10"/>
      <c r="K48" s="11"/>
      <c r="L48" s="178"/>
    </row>
    <row r="49" spans="1:12">
      <c r="A49" s="177"/>
      <c r="B49" s="140"/>
      <c r="C49" s="594" t="s">
        <v>46</v>
      </c>
      <c r="D49" s="595"/>
      <c r="E49" s="595"/>
      <c r="F49" s="596"/>
      <c r="G49" s="203" t="s">
        <v>166</v>
      </c>
      <c r="H49" s="118">
        <v>10</v>
      </c>
      <c r="I49" s="267"/>
      <c r="J49" s="10"/>
      <c r="K49" s="11"/>
      <c r="L49" s="178"/>
    </row>
    <row r="50" spans="1:12">
      <c r="A50" s="177"/>
      <c r="B50" s="140"/>
      <c r="C50" s="594" t="s">
        <v>48</v>
      </c>
      <c r="D50" s="595"/>
      <c r="E50" s="595"/>
      <c r="F50" s="596"/>
      <c r="G50" s="203" t="s">
        <v>49</v>
      </c>
      <c r="H50" s="119" t="s">
        <v>167</v>
      </c>
      <c r="I50" s="8"/>
      <c r="J50" s="12"/>
      <c r="K50" s="13"/>
      <c r="L50" s="179"/>
    </row>
    <row r="51" spans="1:12">
      <c r="A51" s="180"/>
      <c r="B51" s="193"/>
      <c r="C51" s="630" t="s">
        <v>50</v>
      </c>
      <c r="D51" s="631"/>
      <c r="E51" s="631"/>
      <c r="F51" s="632"/>
      <c r="G51" s="213" t="s">
        <v>51</v>
      </c>
      <c r="H51" s="195" t="s">
        <v>24</v>
      </c>
      <c r="I51" s="268"/>
      <c r="J51" s="181"/>
      <c r="K51" s="182"/>
      <c r="L51" s="183"/>
    </row>
    <row r="52" spans="1:12">
      <c r="A52" s="121" t="s">
        <v>52</v>
      </c>
      <c r="B52" s="142"/>
      <c r="C52" s="627" t="s">
        <v>53</v>
      </c>
      <c r="D52" s="628"/>
      <c r="E52" s="628"/>
      <c r="F52" s="629"/>
      <c r="G52" s="212" t="s">
        <v>49</v>
      </c>
      <c r="H52" s="201" t="s">
        <v>168</v>
      </c>
      <c r="I52" s="124"/>
      <c r="J52" s="125"/>
      <c r="K52" s="126"/>
      <c r="L52" s="127"/>
    </row>
    <row r="53" spans="1:12">
      <c r="A53" s="121"/>
      <c r="B53" s="142"/>
      <c r="C53" s="606" t="s">
        <v>54</v>
      </c>
      <c r="D53" s="607"/>
      <c r="E53" s="607"/>
      <c r="F53" s="608"/>
      <c r="G53" s="204" t="s">
        <v>55</v>
      </c>
      <c r="H53" s="147">
        <v>19</v>
      </c>
      <c r="I53" s="272"/>
      <c r="J53" s="129"/>
      <c r="K53" s="130"/>
      <c r="L53" s="131"/>
    </row>
    <row r="54" spans="1:12">
      <c r="A54" s="121"/>
      <c r="B54" s="142"/>
      <c r="C54" s="606" t="s">
        <v>56</v>
      </c>
      <c r="D54" s="607"/>
      <c r="E54" s="607"/>
      <c r="F54" s="608"/>
      <c r="G54" s="204" t="s">
        <v>57</v>
      </c>
      <c r="H54" s="147" t="s">
        <v>24</v>
      </c>
      <c r="I54" s="272"/>
      <c r="J54" s="129"/>
      <c r="K54" s="130"/>
      <c r="L54" s="131"/>
    </row>
    <row r="55" spans="1:12" ht="30" customHeight="1">
      <c r="A55" s="121"/>
      <c r="B55" s="142"/>
      <c r="C55" s="603" t="s">
        <v>58</v>
      </c>
      <c r="D55" s="604"/>
      <c r="E55" s="604"/>
      <c r="F55" s="605"/>
      <c r="G55" s="204" t="s">
        <v>49</v>
      </c>
      <c r="H55" s="147"/>
      <c r="I55" s="272"/>
      <c r="J55" s="129"/>
      <c r="K55" s="133"/>
      <c r="L55" s="134"/>
    </row>
    <row r="56" spans="1:12" ht="15" thickBot="1">
      <c r="A56" s="135"/>
      <c r="B56" s="196"/>
      <c r="C56" s="624" t="s">
        <v>59</v>
      </c>
      <c r="D56" s="625"/>
      <c r="E56" s="625"/>
      <c r="F56" s="626"/>
      <c r="G56" s="210" t="s">
        <v>49</v>
      </c>
      <c r="H56" s="211"/>
      <c r="I56" s="136"/>
      <c r="J56" s="137"/>
      <c r="K56" s="138"/>
      <c r="L56" s="139"/>
    </row>
    <row r="57" spans="1:12" ht="29.25" customHeight="1">
      <c r="A57" s="114" t="s">
        <v>60</v>
      </c>
      <c r="B57" s="153"/>
      <c r="C57" s="612" t="s">
        <v>61</v>
      </c>
      <c r="D57" s="613"/>
      <c r="E57" s="613"/>
      <c r="F57" s="614"/>
      <c r="G57" s="209" t="s">
        <v>49</v>
      </c>
      <c r="H57" s="145"/>
      <c r="I57" s="334"/>
      <c r="J57" s="16"/>
      <c r="K57" s="17"/>
      <c r="L57" s="107"/>
    </row>
    <row r="58" spans="1:12" ht="29.25" customHeight="1">
      <c r="A58" s="112"/>
      <c r="B58" s="140"/>
      <c r="C58" s="594" t="s">
        <v>62</v>
      </c>
      <c r="D58" s="595"/>
      <c r="E58" s="595"/>
      <c r="F58" s="596"/>
      <c r="G58" s="205" t="s">
        <v>49</v>
      </c>
      <c r="H58" s="118"/>
      <c r="I58" s="267"/>
      <c r="J58" s="10"/>
      <c r="K58" s="11"/>
      <c r="L58" s="304"/>
    </row>
    <row r="59" spans="1:12" ht="29.25" customHeight="1">
      <c r="A59" s="112"/>
      <c r="B59" s="140"/>
      <c r="C59" s="594" t="s">
        <v>63</v>
      </c>
      <c r="D59" s="595"/>
      <c r="E59" s="595"/>
      <c r="F59" s="596"/>
      <c r="G59" s="205" t="s">
        <v>49</v>
      </c>
      <c r="H59" s="118"/>
      <c r="I59" s="267"/>
      <c r="J59" s="10"/>
      <c r="K59" s="11"/>
      <c r="L59" s="304"/>
    </row>
    <row r="60" spans="1:12" ht="29.25" customHeight="1">
      <c r="A60" s="112"/>
      <c r="B60" s="140"/>
      <c r="C60" s="594" t="s">
        <v>64</v>
      </c>
      <c r="D60" s="595"/>
      <c r="E60" s="595"/>
      <c r="F60" s="596"/>
      <c r="G60" s="205" t="s">
        <v>44</v>
      </c>
      <c r="H60" s="119"/>
      <c r="I60" s="8"/>
      <c r="J60" s="12"/>
      <c r="K60" s="13"/>
      <c r="L60" s="24"/>
    </row>
    <row r="61" spans="1:12">
      <c r="A61" s="112"/>
      <c r="B61" s="140"/>
      <c r="C61" s="615" t="s">
        <v>65</v>
      </c>
      <c r="D61" s="616"/>
      <c r="E61" s="616"/>
      <c r="F61" s="617"/>
      <c r="G61" s="206" t="s">
        <v>49</v>
      </c>
      <c r="H61" s="119"/>
      <c r="I61" s="8"/>
      <c r="J61" s="12"/>
      <c r="K61" s="13"/>
      <c r="L61" s="24"/>
    </row>
    <row r="62" spans="1:12">
      <c r="A62" s="112"/>
      <c r="B62" s="140"/>
      <c r="C62" s="615" t="s">
        <v>66</v>
      </c>
      <c r="D62" s="616"/>
      <c r="E62" s="616"/>
      <c r="F62" s="617"/>
      <c r="G62" s="206" t="s">
        <v>49</v>
      </c>
      <c r="H62" s="119"/>
      <c r="I62" s="8"/>
      <c r="J62" s="12"/>
      <c r="K62" s="13"/>
      <c r="L62" s="24"/>
    </row>
    <row r="63" spans="1:12">
      <c r="A63" s="112"/>
      <c r="B63" s="140"/>
      <c r="C63" s="615" t="s">
        <v>67</v>
      </c>
      <c r="D63" s="616"/>
      <c r="E63" s="616"/>
      <c r="F63" s="617"/>
      <c r="G63" s="206" t="s">
        <v>49</v>
      </c>
      <c r="H63" s="119"/>
      <c r="I63" s="8"/>
      <c r="J63" s="12"/>
      <c r="K63" s="13"/>
      <c r="L63" s="24"/>
    </row>
    <row r="64" spans="1:12" ht="15" thickBot="1">
      <c r="A64" s="113"/>
      <c r="B64" s="155"/>
      <c r="C64" s="618" t="s">
        <v>68</v>
      </c>
      <c r="D64" s="619"/>
      <c r="E64" s="619"/>
      <c r="F64" s="620"/>
      <c r="G64" s="214" t="s">
        <v>49</v>
      </c>
      <c r="H64" s="195"/>
      <c r="I64" s="264"/>
      <c r="J64" s="14"/>
      <c r="K64" s="15"/>
      <c r="L64" s="316"/>
    </row>
    <row r="65" spans="1:12">
      <c r="A65" s="121" t="s">
        <v>69</v>
      </c>
      <c r="B65" s="142"/>
      <c r="C65" s="621" t="s">
        <v>70</v>
      </c>
      <c r="D65" s="622"/>
      <c r="E65" s="622"/>
      <c r="F65" s="623"/>
      <c r="G65" s="212" t="s">
        <v>71</v>
      </c>
      <c r="H65" s="201">
        <v>10</v>
      </c>
      <c r="I65" s="124"/>
      <c r="J65" s="125"/>
      <c r="K65" s="126"/>
      <c r="L65" s="127"/>
    </row>
    <row r="66" spans="1:12">
      <c r="A66" s="121"/>
      <c r="B66" s="142"/>
      <c r="C66" s="603" t="s">
        <v>72</v>
      </c>
      <c r="D66" s="604"/>
      <c r="E66" s="604"/>
      <c r="F66" s="605"/>
      <c r="G66" s="204" t="s">
        <v>73</v>
      </c>
      <c r="H66" s="201">
        <v>1</v>
      </c>
      <c r="I66" s="124"/>
      <c r="J66" s="125"/>
      <c r="K66" s="126"/>
      <c r="L66" s="127"/>
    </row>
    <row r="67" spans="1:12">
      <c r="A67" s="121"/>
      <c r="B67" s="142"/>
      <c r="C67" s="603" t="s">
        <v>74</v>
      </c>
      <c r="D67" s="604"/>
      <c r="E67" s="604"/>
      <c r="F67" s="605"/>
      <c r="G67" s="204" t="s">
        <v>75</v>
      </c>
      <c r="H67" s="201"/>
      <c r="I67" s="124"/>
      <c r="J67" s="125"/>
      <c r="K67" s="126"/>
      <c r="L67" s="127"/>
    </row>
    <row r="68" spans="1:12">
      <c r="A68" s="121"/>
      <c r="B68" s="142"/>
      <c r="C68" s="603" t="s">
        <v>76</v>
      </c>
      <c r="D68" s="604"/>
      <c r="E68" s="604"/>
      <c r="F68" s="605"/>
      <c r="G68" s="204" t="s">
        <v>77</v>
      </c>
      <c r="H68" s="147"/>
      <c r="I68" s="272"/>
      <c r="J68" s="129"/>
      <c r="K68" s="130"/>
      <c r="L68" s="131"/>
    </row>
    <row r="69" spans="1:12">
      <c r="A69" s="121"/>
      <c r="B69" s="142"/>
      <c r="C69" s="606" t="s">
        <v>78</v>
      </c>
      <c r="D69" s="607"/>
      <c r="E69" s="607"/>
      <c r="F69" s="608"/>
      <c r="G69" s="207" t="s">
        <v>79</v>
      </c>
      <c r="H69" s="147" t="s">
        <v>169</v>
      </c>
      <c r="I69" s="272"/>
      <c r="J69" s="129"/>
      <c r="K69" s="130"/>
      <c r="L69" s="131"/>
    </row>
    <row r="70" spans="1:12">
      <c r="A70" s="173"/>
      <c r="B70" s="197"/>
      <c r="C70" s="609" t="s">
        <v>80</v>
      </c>
      <c r="D70" s="610"/>
      <c r="E70" s="610"/>
      <c r="F70" s="611"/>
      <c r="G70" s="210" t="s">
        <v>49</v>
      </c>
      <c r="H70" s="216" t="s">
        <v>168</v>
      </c>
      <c r="I70" s="217"/>
      <c r="J70" s="174"/>
      <c r="K70" s="175"/>
      <c r="L70" s="176"/>
    </row>
    <row r="71" spans="1:12" ht="26">
      <c r="A71" s="109" t="s">
        <v>81</v>
      </c>
      <c r="B71" s="198"/>
      <c r="C71" s="612" t="s">
        <v>82</v>
      </c>
      <c r="D71" s="613"/>
      <c r="E71" s="613"/>
      <c r="F71" s="614"/>
      <c r="G71" s="215" t="s">
        <v>44</v>
      </c>
      <c r="H71" s="145"/>
      <c r="I71" s="9"/>
      <c r="J71" s="17"/>
      <c r="K71" s="17"/>
      <c r="L71" s="107"/>
    </row>
    <row r="72" spans="1:12">
      <c r="A72" s="110"/>
      <c r="B72" s="199"/>
      <c r="C72" s="594" t="s">
        <v>83</v>
      </c>
      <c r="D72" s="595"/>
      <c r="E72" s="595"/>
      <c r="F72" s="596"/>
      <c r="G72" s="203" t="s">
        <v>44</v>
      </c>
      <c r="H72" s="145"/>
      <c r="I72" s="9"/>
      <c r="J72" s="18"/>
      <c r="K72" s="18"/>
      <c r="L72" s="25"/>
    </row>
    <row r="73" spans="1:12">
      <c r="A73" s="110"/>
      <c r="B73" s="199"/>
      <c r="C73" s="594" t="s">
        <v>84</v>
      </c>
      <c r="D73" s="595"/>
      <c r="E73" s="595"/>
      <c r="F73" s="596"/>
      <c r="G73" s="203" t="s">
        <v>44</v>
      </c>
      <c r="H73" s="118"/>
      <c r="I73" s="9"/>
      <c r="J73" s="18"/>
      <c r="K73" s="18"/>
      <c r="L73" s="25"/>
    </row>
    <row r="74" spans="1:12">
      <c r="A74" s="110"/>
      <c r="B74" s="199"/>
      <c r="C74" s="594" t="s">
        <v>85</v>
      </c>
      <c r="D74" s="595"/>
      <c r="E74" s="595"/>
      <c r="F74" s="596"/>
      <c r="G74" s="203" t="s">
        <v>86</v>
      </c>
      <c r="H74" s="119"/>
      <c r="I74" s="8"/>
      <c r="J74" s="13"/>
      <c r="K74" s="13"/>
      <c r="L74" s="24"/>
    </row>
    <row r="75" spans="1:12" ht="15" thickBot="1">
      <c r="A75" s="111"/>
      <c r="B75" s="200"/>
      <c r="C75" s="597" t="s">
        <v>87</v>
      </c>
      <c r="D75" s="598"/>
      <c r="E75" s="598"/>
      <c r="F75" s="599"/>
      <c r="G75" s="208" t="s">
        <v>44</v>
      </c>
      <c r="H75" s="120"/>
      <c r="I75" s="264"/>
      <c r="J75" s="19"/>
      <c r="K75" s="19"/>
      <c r="L75" s="108"/>
    </row>
    <row r="76" spans="1:12">
      <c r="A76" s="121" t="s">
        <v>88</v>
      </c>
      <c r="B76" s="142"/>
      <c r="C76" s="742" t="s">
        <v>89</v>
      </c>
      <c r="D76" s="601"/>
      <c r="E76" s="601"/>
      <c r="F76" s="602"/>
      <c r="G76" s="400" t="s">
        <v>51</v>
      </c>
      <c r="H76" s="201"/>
      <c r="I76" s="124"/>
      <c r="J76" s="126"/>
      <c r="K76" s="126"/>
      <c r="L76" s="127"/>
    </row>
    <row r="77" spans="1:12">
      <c r="A77" s="121"/>
      <c r="B77" s="142"/>
      <c r="C77" s="728" t="s">
        <v>90</v>
      </c>
      <c r="D77" s="583"/>
      <c r="E77" s="583"/>
      <c r="F77" s="584"/>
      <c r="G77" s="401" t="s">
        <v>51</v>
      </c>
      <c r="H77" s="201"/>
      <c r="I77" s="124"/>
      <c r="J77" s="126"/>
      <c r="K77" s="126"/>
      <c r="L77" s="127"/>
    </row>
    <row r="78" spans="1:12">
      <c r="A78" s="121"/>
      <c r="B78" s="142"/>
      <c r="C78" s="728" t="s">
        <v>91</v>
      </c>
      <c r="D78" s="583"/>
      <c r="E78" s="583"/>
      <c r="F78" s="584"/>
      <c r="G78" s="402" t="s">
        <v>51</v>
      </c>
      <c r="H78" s="147"/>
      <c r="I78" s="272"/>
      <c r="J78" s="130"/>
      <c r="K78" s="130"/>
      <c r="L78" s="131"/>
    </row>
    <row r="79" spans="1:12">
      <c r="A79" s="121"/>
      <c r="B79" s="142"/>
      <c r="C79" s="728" t="s">
        <v>92</v>
      </c>
      <c r="D79" s="583"/>
      <c r="E79" s="583"/>
      <c r="F79" s="584"/>
      <c r="G79" s="402" t="s">
        <v>51</v>
      </c>
      <c r="H79" s="147"/>
      <c r="I79" s="272"/>
      <c r="J79" s="130"/>
      <c r="K79" s="130"/>
      <c r="L79" s="131"/>
    </row>
    <row r="80" spans="1:12">
      <c r="A80" s="121"/>
      <c r="B80" s="142"/>
      <c r="C80" s="729" t="s">
        <v>93</v>
      </c>
      <c r="D80" s="586"/>
      <c r="E80" s="586"/>
      <c r="F80" s="587"/>
      <c r="G80" s="402" t="s">
        <v>49</v>
      </c>
      <c r="H80" s="147"/>
      <c r="I80" s="272"/>
      <c r="J80" s="130"/>
      <c r="K80" s="130"/>
      <c r="L80" s="131"/>
    </row>
    <row r="81" spans="1:14" ht="15" thickBot="1">
      <c r="A81" s="121"/>
      <c r="B81" s="142"/>
      <c r="C81" s="730" t="s">
        <v>94</v>
      </c>
      <c r="D81" s="589"/>
      <c r="E81" s="589"/>
      <c r="F81" s="590"/>
      <c r="G81" s="403" t="s">
        <v>51</v>
      </c>
      <c r="H81" s="394"/>
      <c r="I81" s="132"/>
      <c r="J81" s="133"/>
      <c r="K81" s="133"/>
      <c r="L81" s="134"/>
    </row>
    <row r="82" spans="1:14">
      <c r="A82" s="152" t="s">
        <v>95</v>
      </c>
      <c r="B82" s="153"/>
      <c r="C82" s="731" t="s">
        <v>96</v>
      </c>
      <c r="D82" s="580"/>
      <c r="E82" s="580"/>
      <c r="F82" s="581"/>
      <c r="G82" s="404" t="s">
        <v>47</v>
      </c>
      <c r="H82" s="395"/>
      <c r="I82" s="334"/>
      <c r="J82" s="17"/>
      <c r="K82" s="17"/>
      <c r="L82" s="156"/>
    </row>
    <row r="83" spans="1:14" ht="15" thickBot="1">
      <c r="A83" s="154"/>
      <c r="B83" s="155"/>
      <c r="C83" s="732" t="s">
        <v>97</v>
      </c>
      <c r="D83" s="592"/>
      <c r="E83" s="592"/>
      <c r="F83" s="593"/>
      <c r="G83" s="405" t="s">
        <v>47</v>
      </c>
      <c r="H83" s="120"/>
      <c r="I83" s="264"/>
      <c r="J83" s="15"/>
      <c r="K83" s="15"/>
      <c r="L83" s="157"/>
    </row>
    <row r="84" spans="1:14" s="1" customFormat="1">
      <c r="A84" s="141" t="s">
        <v>98</v>
      </c>
      <c r="B84" s="546"/>
      <c r="C84" s="733" t="s">
        <v>99</v>
      </c>
      <c r="D84" s="572"/>
      <c r="E84" s="572"/>
      <c r="F84" s="573"/>
      <c r="G84" s="406" t="s">
        <v>100</v>
      </c>
      <c r="H84" s="396"/>
      <c r="I84" s="274"/>
      <c r="J84" s="159"/>
      <c r="K84" s="159"/>
      <c r="L84" s="160"/>
      <c r="N84"/>
    </row>
    <row r="85" spans="1:14">
      <c r="A85" s="143"/>
      <c r="B85" s="142"/>
      <c r="C85" s="740" t="s">
        <v>101</v>
      </c>
      <c r="D85" s="575"/>
      <c r="E85" s="575"/>
      <c r="F85" s="576"/>
      <c r="G85" s="407" t="s">
        <v>100</v>
      </c>
      <c r="H85" s="147"/>
      <c r="I85" s="272"/>
      <c r="J85" s="130"/>
      <c r="K85" s="130"/>
      <c r="L85" s="162"/>
    </row>
    <row r="86" spans="1:14" ht="15" thickBot="1">
      <c r="A86" s="144"/>
      <c r="B86" s="196"/>
      <c r="C86" s="741" t="s">
        <v>102</v>
      </c>
      <c r="D86" s="578"/>
      <c r="E86" s="578"/>
      <c r="F86" s="579"/>
      <c r="G86" s="408" t="s">
        <v>100</v>
      </c>
      <c r="H86" s="397"/>
      <c r="I86" s="136"/>
      <c r="J86" s="138"/>
      <c r="K86" s="138"/>
      <c r="L86" s="164"/>
    </row>
    <row r="87" spans="1:14" ht="15" thickBot="1">
      <c r="A87" s="20"/>
      <c r="B87" s="20"/>
      <c r="C87" s="115"/>
      <c r="D87" s="21"/>
      <c r="E87" s="21"/>
      <c r="F87" s="21"/>
      <c r="G87" s="116"/>
      <c r="H87" s="116"/>
      <c r="I87" s="116"/>
      <c r="J87" s="117"/>
      <c r="K87" s="117"/>
      <c r="L87" s="7"/>
    </row>
    <row r="88" spans="1:14" ht="24" thickBot="1">
      <c r="A88" s="633" t="s">
        <v>103</v>
      </c>
      <c r="B88" s="634"/>
      <c r="C88" s="634"/>
      <c r="D88" s="634"/>
      <c r="E88" s="634"/>
      <c r="F88" s="635"/>
      <c r="H88" s="633" t="s">
        <v>104</v>
      </c>
      <c r="I88" s="634"/>
      <c r="J88" s="634"/>
      <c r="K88" s="634"/>
      <c r="L88" s="635"/>
    </row>
    <row r="89" spans="1:14">
      <c r="A89" s="36"/>
      <c r="B89" s="37"/>
      <c r="C89" s="38"/>
      <c r="D89" s="38"/>
      <c r="E89" s="38"/>
      <c r="F89" s="39"/>
      <c r="G89" s="21"/>
      <c r="H89" s="257"/>
      <c r="I89" s="258"/>
      <c r="J89" s="30"/>
      <c r="K89" s="30"/>
      <c r="L89" s="31"/>
    </row>
    <row r="90" spans="1:14">
      <c r="A90" s="252"/>
      <c r="B90" s="253"/>
      <c r="C90" s="30"/>
      <c r="D90" s="30"/>
      <c r="E90" s="30"/>
      <c r="F90" s="31"/>
      <c r="G90" s="21"/>
      <c r="H90" s="876" t="s">
        <v>300</v>
      </c>
      <c r="I90" s="877"/>
      <c r="J90" s="877"/>
      <c r="K90" s="877"/>
      <c r="L90" s="878"/>
    </row>
    <row r="91" spans="1:14">
      <c r="A91" s="252"/>
      <c r="B91" s="253"/>
      <c r="C91" s="30"/>
      <c r="D91" s="30"/>
      <c r="E91" s="30"/>
      <c r="F91" s="31"/>
      <c r="G91" s="21"/>
      <c r="H91" s="751"/>
      <c r="I91" s="752"/>
      <c r="J91" s="752"/>
      <c r="K91" s="752"/>
      <c r="L91" s="753"/>
    </row>
    <row r="92" spans="1:14">
      <c r="A92" s="252"/>
      <c r="B92" s="253"/>
      <c r="C92" s="30"/>
      <c r="D92" s="30"/>
      <c r="E92" s="30"/>
      <c r="F92" s="31"/>
      <c r="G92" s="21"/>
      <c r="H92" s="876"/>
      <c r="I92" s="877"/>
      <c r="J92" s="877"/>
      <c r="K92" s="877"/>
      <c r="L92" s="878"/>
    </row>
    <row r="93" spans="1:14">
      <c r="A93" s="252"/>
      <c r="B93" s="253"/>
      <c r="C93" s="30"/>
      <c r="D93" s="30"/>
      <c r="E93" s="30"/>
      <c r="F93" s="31"/>
      <c r="G93" s="21"/>
      <c r="H93" s="257"/>
      <c r="I93" s="258"/>
      <c r="J93" s="30"/>
      <c r="K93" s="30"/>
      <c r="L93" s="31"/>
    </row>
    <row r="94" spans="1:14">
      <c r="A94" s="252"/>
      <c r="B94" s="253"/>
      <c r="C94" s="30"/>
      <c r="D94" s="30"/>
      <c r="E94" s="30"/>
      <c r="F94" s="31"/>
      <c r="G94" s="21"/>
      <c r="H94" s="257"/>
      <c r="I94" s="258"/>
      <c r="J94" s="30"/>
      <c r="K94" s="30"/>
      <c r="L94" s="31"/>
    </row>
    <row r="95" spans="1:14">
      <c r="A95" s="252"/>
      <c r="B95" s="253"/>
      <c r="C95" s="30"/>
      <c r="D95" s="30"/>
      <c r="E95" s="30"/>
      <c r="F95" s="31"/>
      <c r="G95" s="21"/>
      <c r="H95" s="257"/>
      <c r="I95" s="258"/>
      <c r="J95" s="30"/>
      <c r="K95" s="30"/>
      <c r="L95" s="31"/>
    </row>
    <row r="96" spans="1:14">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ht="15" thickBot="1">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A111" s="20"/>
      <c r="B111" s="20"/>
      <c r="C111" s="21"/>
      <c r="D111" s="21"/>
      <c r="E111" s="21"/>
      <c r="F111" s="21"/>
      <c r="G111" s="21"/>
      <c r="H111" s="22"/>
      <c r="I111" s="22"/>
      <c r="J111" s="21"/>
      <c r="K111" s="21"/>
      <c r="L111" s="21"/>
    </row>
    <row r="112" spans="1:12">
      <c r="C112" s="21"/>
      <c r="G112" s="21"/>
      <c r="H112" s="22"/>
      <c r="I112" s="22"/>
      <c r="J112" s="21"/>
      <c r="K112" s="21"/>
      <c r="L112" s="21"/>
    </row>
    <row r="113" spans="3:3">
      <c r="C113" s="21"/>
    </row>
  </sheetData>
  <mergeCells count="69">
    <mergeCell ref="H90:L90"/>
    <mergeCell ref="B33:D33"/>
    <mergeCell ref="L3:L4"/>
    <mergeCell ref="E5:F5"/>
    <mergeCell ref="G5:H5"/>
    <mergeCell ref="I5:J5"/>
    <mergeCell ref="A32:D32"/>
    <mergeCell ref="A3:A5"/>
    <mergeCell ref="C3:C4"/>
    <mergeCell ref="D3:D4"/>
    <mergeCell ref="F3:F4"/>
    <mergeCell ref="G3:H4"/>
    <mergeCell ref="I3:J4"/>
    <mergeCell ref="K3:K4"/>
    <mergeCell ref="A11:D11"/>
    <mergeCell ref="B34:D34"/>
    <mergeCell ref="B35:D35"/>
    <mergeCell ref="B36:D36"/>
    <mergeCell ref="H46:I46"/>
    <mergeCell ref="C47:F47"/>
    <mergeCell ref="B37:D37"/>
    <mergeCell ref="B42:D42"/>
    <mergeCell ref="C48:F48"/>
    <mergeCell ref="C67:F67"/>
    <mergeCell ref="C68:F68"/>
    <mergeCell ref="C65:F65"/>
    <mergeCell ref="C49:F49"/>
    <mergeCell ref="C69:F69"/>
    <mergeCell ref="C50:F50"/>
    <mergeCell ref="C51:F51"/>
    <mergeCell ref="C53:F53"/>
    <mergeCell ref="C54:F54"/>
    <mergeCell ref="C66:F66"/>
    <mergeCell ref="C55:F55"/>
    <mergeCell ref="C56:F56"/>
    <mergeCell ref="C57:F57"/>
    <mergeCell ref="C58:F58"/>
    <mergeCell ref="C59:F59"/>
    <mergeCell ref="C60:F60"/>
    <mergeCell ref="C61:F61"/>
    <mergeCell ref="C62:F62"/>
    <mergeCell ref="C63:F63"/>
    <mergeCell ref="C64:F64"/>
    <mergeCell ref="C70:F70"/>
    <mergeCell ref="C71:F71"/>
    <mergeCell ref="C84:F84"/>
    <mergeCell ref="C73:F73"/>
    <mergeCell ref="C74:F74"/>
    <mergeCell ref="C75:F75"/>
    <mergeCell ref="C76:F76"/>
    <mergeCell ref="C77:F77"/>
    <mergeCell ref="C78:F78"/>
    <mergeCell ref="C72:F72"/>
    <mergeCell ref="H92:L92"/>
    <mergeCell ref="B38:D38"/>
    <mergeCell ref="B39:D39"/>
    <mergeCell ref="B43:D43"/>
    <mergeCell ref="B44:D44"/>
    <mergeCell ref="H91:L91"/>
    <mergeCell ref="C85:F85"/>
    <mergeCell ref="C86:F86"/>
    <mergeCell ref="C52:F52"/>
    <mergeCell ref="H88:L88"/>
    <mergeCell ref="A88:F88"/>
    <mergeCell ref="C79:F79"/>
    <mergeCell ref="C80:F80"/>
    <mergeCell ref="C81:F81"/>
    <mergeCell ref="C82:F82"/>
    <mergeCell ref="C83:F83"/>
  </mergeCells>
  <hyperlinks>
    <hyperlink ref="B43" r:id="rId1" xr:uid="{6E300D59-EC56-489A-B3CA-47874B6B7B5E}"/>
  </hyperlinks>
  <pageMargins left="0.7" right="0.7" top="0.75" bottom="0.75" header="0.3" footer="0.3"/>
  <pageSetup paperSize="9" orientation="portrait" horizontalDpi="300" verticalDpi="0" copies="0"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FED9F0-4B96-4610-BCE9-67A5C77D5BF6}">
  <sheetPr>
    <tabColor rgb="FF00B050"/>
  </sheetPr>
  <dimension ref="A1:P113"/>
  <sheetViews>
    <sheetView zoomScale="115" zoomScaleNormal="115" workbookViewId="0"/>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c r="A1" s="23"/>
      <c r="B1" s="20"/>
      <c r="C1" s="21"/>
      <c r="D1" s="21"/>
      <c r="E1" s="21"/>
      <c r="F1" s="21"/>
      <c r="G1" s="21"/>
      <c r="H1" s="22"/>
      <c r="I1" s="22"/>
      <c r="J1" s="21"/>
      <c r="K1" s="21"/>
      <c r="L1" s="21"/>
    </row>
    <row r="2" spans="1:12" ht="15" thickBot="1">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thickBot="1">
      <c r="A4" s="653"/>
      <c r="B4" s="20"/>
      <c r="C4" s="649"/>
      <c r="D4" s="651"/>
      <c r="E4" s="26"/>
      <c r="F4" s="644"/>
      <c r="G4" s="645"/>
      <c r="H4" s="645"/>
      <c r="I4" s="645"/>
      <c r="J4" s="645"/>
      <c r="K4" s="640"/>
      <c r="L4" s="642"/>
    </row>
    <row r="5" spans="1:12" ht="25.5" customHeight="1" thickBot="1">
      <c r="A5" s="654"/>
      <c r="B5" s="20"/>
      <c r="C5" s="389" t="s">
        <v>155</v>
      </c>
      <c r="D5" s="390" t="s">
        <v>155</v>
      </c>
      <c r="E5" s="700" t="s">
        <v>155</v>
      </c>
      <c r="F5" s="701"/>
      <c r="G5" s="700" t="s">
        <v>155</v>
      </c>
      <c r="H5" s="701"/>
      <c r="I5" s="700" t="s">
        <v>155</v>
      </c>
      <c r="J5" s="701"/>
      <c r="K5" s="280" t="s">
        <v>24</v>
      </c>
      <c r="L5" s="281" t="s">
        <v>24</v>
      </c>
    </row>
    <row r="6" spans="1:12">
      <c r="A6" s="20"/>
      <c r="B6" s="20"/>
      <c r="C6" s="21"/>
      <c r="D6" s="21"/>
      <c r="E6" s="21"/>
      <c r="F6" s="21"/>
      <c r="G6" s="21"/>
      <c r="H6" s="22"/>
      <c r="I6" s="22"/>
      <c r="J6" s="21"/>
      <c r="K6" s="21"/>
      <c r="L6" s="21"/>
    </row>
    <row r="7" spans="1:12" ht="15" thickBot="1">
      <c r="A7" s="20"/>
      <c r="B7" s="20"/>
      <c r="C7" s="21"/>
      <c r="D7" s="21"/>
      <c r="E7" s="21"/>
      <c r="F7" s="21"/>
      <c r="G7" s="21"/>
      <c r="H7" s="22"/>
      <c r="I7" s="22"/>
      <c r="J7" s="21"/>
      <c r="K7" s="21"/>
      <c r="L7" s="21"/>
    </row>
    <row r="8" spans="1:12" s="1" customFormat="1" ht="24.75" customHeight="1" thickBot="1">
      <c r="A8" s="247" t="s">
        <v>25</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c r="A10" s="265"/>
      <c r="B10" s="265"/>
      <c r="C10" s="265"/>
      <c r="D10" s="265"/>
      <c r="E10" s="21"/>
      <c r="F10" s="21"/>
      <c r="G10" s="21"/>
      <c r="H10" s="22"/>
      <c r="I10" s="22"/>
      <c r="J10" s="21"/>
      <c r="K10" s="21"/>
      <c r="L10" s="21"/>
    </row>
    <row r="11" spans="1:12">
      <c r="A11" s="744" t="s">
        <v>301</v>
      </c>
      <c r="B11" s="744"/>
      <c r="C11" s="744"/>
      <c r="D11" s="744"/>
      <c r="E11" s="21"/>
      <c r="F11" s="21"/>
      <c r="G11" s="21"/>
      <c r="H11" s="22"/>
      <c r="I11" s="22"/>
      <c r="J11" s="21"/>
      <c r="K11" s="21"/>
      <c r="L11" s="21"/>
    </row>
    <row r="12" spans="1:12">
      <c r="A12" s="744"/>
      <c r="B12" s="744"/>
      <c r="C12" s="744"/>
      <c r="D12" s="744"/>
      <c r="E12" s="21"/>
      <c r="F12" s="21"/>
      <c r="G12" s="21"/>
      <c r="H12" s="22"/>
      <c r="I12" s="22"/>
      <c r="J12" s="21"/>
      <c r="K12" s="21"/>
      <c r="L12" s="21"/>
    </row>
    <row r="13" spans="1:12">
      <c r="A13" s="744"/>
      <c r="B13" s="744"/>
      <c r="C13" s="744"/>
      <c r="D13" s="744"/>
      <c r="E13" s="21"/>
      <c r="F13" s="21"/>
      <c r="G13" s="21"/>
      <c r="H13" s="22"/>
      <c r="I13" s="22"/>
      <c r="J13" s="21"/>
      <c r="K13" s="21"/>
      <c r="L13" s="21"/>
    </row>
    <row r="14" spans="1:12">
      <c r="A14" s="744"/>
      <c r="B14" s="744"/>
      <c r="C14" s="744"/>
      <c r="D14" s="744"/>
      <c r="E14" s="21"/>
      <c r="F14" s="21"/>
      <c r="G14" s="21"/>
      <c r="H14" s="22"/>
      <c r="I14" s="22"/>
      <c r="J14" s="21"/>
      <c r="K14" s="21"/>
      <c r="L14" s="21"/>
    </row>
    <row r="15" spans="1:12">
      <c r="A15" s="744"/>
      <c r="B15" s="744"/>
      <c r="C15" s="744"/>
      <c r="D15" s="744"/>
      <c r="E15" s="21"/>
      <c r="F15" s="21"/>
      <c r="G15" s="21"/>
      <c r="H15" s="22"/>
      <c r="I15" s="22"/>
      <c r="J15" s="21"/>
      <c r="K15" s="21"/>
      <c r="L15" s="21"/>
    </row>
    <row r="16" spans="1:12">
      <c r="A16" s="744"/>
      <c r="B16" s="744"/>
      <c r="C16" s="744"/>
      <c r="D16" s="744"/>
      <c r="E16" s="21"/>
      <c r="F16" s="21"/>
      <c r="G16" s="21"/>
      <c r="H16" s="22"/>
      <c r="I16" s="22"/>
      <c r="J16" s="21"/>
      <c r="K16" s="21"/>
      <c r="L16" s="21"/>
    </row>
    <row r="17" spans="1:16">
      <c r="A17" s="744"/>
      <c r="B17" s="744"/>
      <c r="C17" s="744"/>
      <c r="D17" s="744"/>
      <c r="E17" s="21"/>
      <c r="F17" s="21"/>
      <c r="G17" s="21"/>
      <c r="H17" s="22"/>
      <c r="I17" s="22"/>
      <c r="J17" s="21"/>
      <c r="K17" s="21"/>
      <c r="L17" s="21"/>
    </row>
    <row r="18" spans="1:16">
      <c r="A18" s="744"/>
      <c r="B18" s="744"/>
      <c r="C18" s="744"/>
      <c r="D18" s="744"/>
      <c r="E18" s="21"/>
      <c r="F18" s="21"/>
      <c r="G18" s="21"/>
      <c r="H18" s="22"/>
      <c r="I18" s="22"/>
      <c r="J18" s="21"/>
      <c r="K18" s="21"/>
      <c r="L18" s="21"/>
    </row>
    <row r="19" spans="1:16">
      <c r="A19" s="744"/>
      <c r="B19" s="744"/>
      <c r="C19" s="744"/>
      <c r="D19" s="744"/>
      <c r="E19" s="21"/>
      <c r="F19" s="21"/>
      <c r="G19" s="21"/>
      <c r="H19" s="22"/>
      <c r="I19" s="22"/>
      <c r="J19" s="21"/>
      <c r="K19" s="21"/>
      <c r="L19" s="21"/>
    </row>
    <row r="20" spans="1:16">
      <c r="A20" s="744"/>
      <c r="B20" s="744"/>
      <c r="C20" s="744"/>
      <c r="D20" s="744"/>
      <c r="E20" s="21"/>
      <c r="F20" s="21"/>
      <c r="G20" s="21"/>
      <c r="H20" s="22"/>
      <c r="I20" s="22"/>
      <c r="J20" s="21"/>
      <c r="K20" s="21"/>
      <c r="L20" s="21"/>
    </row>
    <row r="21" spans="1:16">
      <c r="A21" s="744"/>
      <c r="B21" s="744"/>
      <c r="C21" s="744"/>
      <c r="D21" s="744"/>
      <c r="E21" s="21"/>
      <c r="F21" s="21"/>
      <c r="G21" s="21"/>
      <c r="H21" s="22"/>
      <c r="I21" s="22"/>
      <c r="J21" s="21"/>
      <c r="K21" s="21"/>
      <c r="L21" s="21"/>
    </row>
    <row r="22" spans="1:16">
      <c r="A22" s="744"/>
      <c r="B22" s="744"/>
      <c r="C22" s="744"/>
      <c r="D22" s="744"/>
      <c r="E22" s="21"/>
      <c r="F22" s="21"/>
      <c r="G22" s="21"/>
      <c r="H22" s="22"/>
      <c r="I22" s="22"/>
      <c r="J22" s="21"/>
      <c r="K22" s="21"/>
      <c r="L22" s="21"/>
    </row>
    <row r="23" spans="1:16">
      <c r="A23" s="744"/>
      <c r="B23" s="744"/>
      <c r="C23" s="744"/>
      <c r="D23" s="744"/>
      <c r="E23" s="21"/>
      <c r="F23" s="21"/>
      <c r="G23" s="21"/>
      <c r="H23" s="22"/>
      <c r="I23" s="22"/>
      <c r="J23" s="21"/>
      <c r="K23" s="21"/>
      <c r="L23" s="21"/>
    </row>
    <row r="24" spans="1:16">
      <c r="A24" s="744"/>
      <c r="B24" s="744"/>
      <c r="C24" s="744"/>
      <c r="D24" s="744"/>
      <c r="E24" s="21"/>
      <c r="F24" s="21"/>
      <c r="G24" s="21"/>
      <c r="H24" s="22"/>
      <c r="I24" s="22"/>
      <c r="J24" s="21"/>
      <c r="K24" s="21"/>
      <c r="L24" s="21"/>
    </row>
    <row r="25" spans="1:16">
      <c r="A25" s="744"/>
      <c r="B25" s="744"/>
      <c r="C25" s="744"/>
      <c r="D25" s="744"/>
      <c r="E25" s="21"/>
      <c r="F25" s="21"/>
      <c r="G25" s="21"/>
      <c r="H25" s="22"/>
      <c r="I25" s="22"/>
      <c r="J25" s="21"/>
      <c r="K25" s="21"/>
      <c r="L25" s="21"/>
    </row>
    <row r="26" spans="1:16">
      <c r="A26" s="744"/>
      <c r="B26" s="744"/>
      <c r="C26" s="744"/>
      <c r="D26" s="744"/>
      <c r="E26" s="21"/>
      <c r="F26" s="21"/>
      <c r="G26" s="21"/>
      <c r="H26" s="22"/>
      <c r="I26" s="22"/>
      <c r="J26" s="21"/>
      <c r="K26" s="21"/>
      <c r="L26" s="21"/>
    </row>
    <row r="27" spans="1:16">
      <c r="A27" s="744"/>
      <c r="B27" s="744"/>
      <c r="C27" s="744"/>
      <c r="D27" s="744"/>
      <c r="E27" s="21"/>
      <c r="F27" s="265"/>
      <c r="G27" s="21"/>
      <c r="H27" s="22"/>
      <c r="I27" s="22"/>
      <c r="J27" s="21"/>
      <c r="K27" s="21"/>
      <c r="L27" s="21"/>
    </row>
    <row r="28" spans="1:16">
      <c r="A28" s="744"/>
      <c r="B28" s="744"/>
      <c r="C28" s="744"/>
      <c r="D28" s="744"/>
      <c r="E28" s="21"/>
      <c r="F28" s="21"/>
      <c r="G28" s="21"/>
      <c r="H28" s="22"/>
      <c r="I28" s="22"/>
      <c r="J28" s="21"/>
      <c r="K28" s="21"/>
      <c r="L28" s="21"/>
    </row>
    <row r="29" spans="1:16">
      <c r="A29" s="265"/>
      <c r="B29" s="265"/>
      <c r="C29" s="265"/>
      <c r="D29" s="265"/>
      <c r="E29" s="21"/>
      <c r="F29" s="21"/>
      <c r="G29" s="21"/>
      <c r="H29" s="22"/>
      <c r="I29" s="22"/>
      <c r="J29" s="21"/>
      <c r="K29" s="21"/>
      <c r="L29" s="21"/>
    </row>
    <row r="30" spans="1:16" ht="21" customHeight="1">
      <c r="A30" s="266"/>
      <c r="B30" s="266"/>
      <c r="C30" s="266"/>
      <c r="D30" s="266"/>
      <c r="E30" s="21"/>
      <c r="F30" s="21"/>
      <c r="G30" s="21"/>
      <c r="H30" s="22"/>
      <c r="I30" s="22"/>
      <c r="J30" s="21"/>
      <c r="K30" s="21"/>
      <c r="L30" s="21"/>
    </row>
    <row r="31" spans="1:16" ht="21" customHeight="1" thickBot="1">
      <c r="A31" s="265"/>
      <c r="B31" s="265"/>
      <c r="C31" s="265"/>
      <c r="D31" s="265"/>
      <c r="E31" s="21"/>
      <c r="F31" s="21"/>
      <c r="G31" s="21"/>
      <c r="H31" s="22"/>
      <c r="I31" s="22"/>
      <c r="J31" s="21"/>
      <c r="K31" s="21"/>
      <c r="L31" s="21"/>
      <c r="P31" s="238"/>
    </row>
    <row r="32" spans="1:16" ht="21" customHeight="1">
      <c r="A32" s="633" t="s">
        <v>27</v>
      </c>
      <c r="B32" s="634"/>
      <c r="C32" s="634"/>
      <c r="D32" s="635"/>
      <c r="E32" s="21"/>
      <c r="F32" s="21"/>
      <c r="G32" s="21"/>
      <c r="H32" s="22"/>
      <c r="I32" s="22"/>
      <c r="J32" s="21"/>
      <c r="K32" s="21"/>
      <c r="L32" s="21"/>
    </row>
    <row r="33" spans="1:15" ht="20.25" customHeight="1">
      <c r="A33" s="42" t="s">
        <v>28</v>
      </c>
      <c r="B33" s="716" t="s">
        <v>171</v>
      </c>
      <c r="C33" s="717"/>
      <c r="D33" s="793"/>
      <c r="E33" s="21"/>
      <c r="F33" s="21"/>
      <c r="G33" s="21"/>
      <c r="H33" s="22"/>
      <c r="I33" s="22"/>
      <c r="J33" s="21"/>
      <c r="K33" s="21"/>
      <c r="L33" s="21"/>
    </row>
    <row r="34" spans="1:15" ht="20.25" customHeight="1">
      <c r="A34" s="43" t="s">
        <v>29</v>
      </c>
      <c r="B34" s="709" t="s">
        <v>172</v>
      </c>
      <c r="C34" s="710"/>
      <c r="D34" s="711"/>
      <c r="E34" s="21"/>
      <c r="F34" s="21" t="s">
        <v>173</v>
      </c>
      <c r="G34" s="21"/>
      <c r="H34" s="22"/>
      <c r="I34" s="22"/>
      <c r="J34" s="21"/>
      <c r="K34" s="21"/>
      <c r="L34" s="21"/>
    </row>
    <row r="35" spans="1:15" ht="27.75" customHeight="1">
      <c r="A35" s="43" t="s">
        <v>30</v>
      </c>
      <c r="B35" s="709" t="s">
        <v>174</v>
      </c>
      <c r="C35" s="710"/>
      <c r="D35" s="711"/>
      <c r="E35" s="21"/>
      <c r="F35" s="21"/>
      <c r="G35" s="21"/>
      <c r="H35" s="22"/>
      <c r="I35" s="22"/>
      <c r="J35" s="21"/>
      <c r="K35" s="21"/>
      <c r="L35" s="21"/>
    </row>
    <row r="36" spans="1:15" ht="20.25" customHeight="1">
      <c r="A36" s="43" t="s">
        <v>31</v>
      </c>
      <c r="B36" s="709" t="s">
        <v>159</v>
      </c>
      <c r="C36" s="710"/>
      <c r="D36" s="711"/>
      <c r="E36" s="21"/>
      <c r="F36" s="21"/>
      <c r="G36" s="21"/>
      <c r="H36" s="22"/>
      <c r="I36" s="22"/>
      <c r="J36" s="21"/>
      <c r="K36" s="21"/>
      <c r="L36" s="21"/>
    </row>
    <row r="37" spans="1:15" ht="20.25" customHeight="1">
      <c r="A37" s="43" t="s">
        <v>32</v>
      </c>
      <c r="B37" s="709" t="s">
        <v>160</v>
      </c>
      <c r="C37" s="710"/>
      <c r="D37" s="711"/>
      <c r="E37" s="21"/>
      <c r="F37" s="21"/>
      <c r="G37" s="21"/>
      <c r="H37" s="22"/>
      <c r="I37" s="22"/>
      <c r="J37" s="21"/>
      <c r="K37" s="21"/>
      <c r="L37" s="21"/>
    </row>
    <row r="38" spans="1:15" ht="20.25" customHeight="1">
      <c r="A38" s="43" t="s">
        <v>33</v>
      </c>
      <c r="B38" s="709" t="s">
        <v>175</v>
      </c>
      <c r="C38" s="710"/>
      <c r="D38" s="711"/>
      <c r="E38" s="21"/>
      <c r="F38" s="21"/>
      <c r="G38" s="21"/>
      <c r="H38" s="22"/>
      <c r="I38" s="22"/>
      <c r="J38" s="21"/>
      <c r="K38" s="21"/>
      <c r="L38" s="21"/>
    </row>
    <row r="39" spans="1:15" ht="20.25" customHeight="1">
      <c r="A39" s="43" t="s">
        <v>34</v>
      </c>
      <c r="B39" s="709"/>
      <c r="C39" s="710"/>
      <c r="D39" s="711"/>
      <c r="E39" s="21"/>
      <c r="F39" s="21"/>
      <c r="G39" s="21"/>
      <c r="H39" s="22"/>
      <c r="I39" s="22"/>
      <c r="J39" s="21"/>
      <c r="K39" s="21"/>
      <c r="L39" s="21"/>
    </row>
    <row r="40" spans="1:15" ht="20.25" customHeight="1">
      <c r="A40" s="44" t="s">
        <v>35</v>
      </c>
      <c r="B40" s="269"/>
      <c r="C40" s="269"/>
      <c r="D40" s="270"/>
      <c r="E40" s="21"/>
      <c r="F40" s="21"/>
      <c r="G40" s="21"/>
      <c r="H40" s="22"/>
      <c r="I40" s="22"/>
      <c r="J40" s="21"/>
      <c r="K40" s="21"/>
      <c r="L40" s="21"/>
    </row>
    <row r="41" spans="1:15" ht="20.25" customHeight="1">
      <c r="A41" s="45"/>
      <c r="B41" s="45"/>
      <c r="C41" s="45"/>
      <c r="D41" s="45"/>
      <c r="E41" s="21"/>
      <c r="F41" s="21"/>
      <c r="G41" s="21"/>
      <c r="H41" s="22"/>
      <c r="I41" s="22"/>
      <c r="J41" s="21"/>
      <c r="K41" s="21"/>
      <c r="L41" s="21"/>
    </row>
    <row r="42" spans="1:15" ht="20.25" customHeight="1">
      <c r="A42" s="46" t="s">
        <v>36</v>
      </c>
      <c r="B42" s="636" t="s">
        <v>37</v>
      </c>
      <c r="C42" s="637"/>
      <c r="D42" s="638"/>
      <c r="E42" s="21"/>
      <c r="F42" s="21"/>
      <c r="G42" s="21"/>
      <c r="H42" s="22"/>
      <c r="I42" s="22"/>
      <c r="J42" s="21"/>
      <c r="K42" s="21"/>
      <c r="L42" s="21"/>
    </row>
    <row r="43" spans="1:15" ht="20.25" customHeight="1">
      <c r="A43" s="47" t="s">
        <v>38</v>
      </c>
      <c r="B43" s="879" t="s">
        <v>176</v>
      </c>
      <c r="C43" s="853"/>
      <c r="D43" s="854"/>
      <c r="E43" s="21"/>
      <c r="F43" s="21"/>
      <c r="G43" s="21"/>
      <c r="H43" s="22"/>
      <c r="I43" s="22"/>
      <c r="J43" s="21"/>
      <c r="K43" s="21"/>
      <c r="L43" s="21"/>
    </row>
    <row r="44" spans="1:15" ht="20.25" customHeight="1">
      <c r="A44" s="49" t="s">
        <v>39</v>
      </c>
      <c r="B44" s="886" t="s">
        <v>177</v>
      </c>
      <c r="C44" s="887"/>
      <c r="D44" s="888"/>
      <c r="E44" s="21"/>
      <c r="F44" s="21"/>
      <c r="G44" s="21"/>
      <c r="H44" s="22"/>
      <c r="I44" s="22"/>
      <c r="J44" s="21"/>
      <c r="K44" s="21" t="s">
        <v>178</v>
      </c>
      <c r="L44" s="21"/>
    </row>
    <row r="45" spans="1:15">
      <c r="A45" s="265"/>
      <c r="B45" s="265"/>
      <c r="C45" s="265"/>
      <c r="D45" s="265"/>
      <c r="E45" s="21"/>
      <c r="F45" s="21"/>
      <c r="G45" s="21"/>
      <c r="H45" s="22"/>
      <c r="I45" s="22"/>
      <c r="J45" s="21"/>
      <c r="K45" s="21"/>
      <c r="L45" s="21"/>
    </row>
    <row r="46" spans="1:15" ht="29.25" customHeight="1">
      <c r="A46" s="184"/>
      <c r="B46" s="185"/>
      <c r="C46" s="186" t="s">
        <v>40</v>
      </c>
      <c r="D46" s="186"/>
      <c r="E46" s="186"/>
      <c r="F46" s="186"/>
      <c r="G46" s="186"/>
      <c r="H46" s="650" t="s">
        <v>41</v>
      </c>
      <c r="I46" s="650"/>
      <c r="J46" s="889" t="s">
        <v>173</v>
      </c>
      <c r="K46" s="889"/>
      <c r="L46" s="890"/>
      <c r="M46" s="889" t="s">
        <v>178</v>
      </c>
      <c r="N46" s="889"/>
      <c r="O46" s="890"/>
    </row>
    <row r="47" spans="1:15">
      <c r="A47" s="188" t="s">
        <v>42</v>
      </c>
      <c r="B47" s="192"/>
      <c r="C47" s="655" t="s">
        <v>43</v>
      </c>
      <c r="D47" s="656"/>
      <c r="E47" s="656"/>
      <c r="F47" s="657"/>
      <c r="G47" s="202" t="s">
        <v>44</v>
      </c>
      <c r="H47" s="194"/>
      <c r="I47" s="271"/>
      <c r="J47" s="219"/>
      <c r="K47" s="218">
        <v>190</v>
      </c>
      <c r="L47" s="191"/>
      <c r="M47" s="189"/>
      <c r="N47" s="218">
        <v>130</v>
      </c>
      <c r="O47" s="191"/>
    </row>
    <row r="48" spans="1:15">
      <c r="A48" s="177"/>
      <c r="B48" s="140"/>
      <c r="C48" s="594" t="s">
        <v>45</v>
      </c>
      <c r="D48" s="595"/>
      <c r="E48" s="595"/>
      <c r="F48" s="596"/>
      <c r="G48" s="203" t="s">
        <v>44</v>
      </c>
      <c r="H48" s="118"/>
      <c r="I48" s="267"/>
      <c r="J48" s="302"/>
      <c r="K48" s="303" t="s">
        <v>179</v>
      </c>
      <c r="L48" s="178"/>
      <c r="M48" s="10"/>
      <c r="N48" s="303">
        <v>9</v>
      </c>
      <c r="O48" s="178"/>
    </row>
    <row r="49" spans="1:15">
      <c r="A49" s="177"/>
      <c r="B49" s="140"/>
      <c r="C49" s="594" t="s">
        <v>46</v>
      </c>
      <c r="D49" s="595"/>
      <c r="E49" s="595"/>
      <c r="F49" s="596"/>
      <c r="G49" s="203" t="s">
        <v>47</v>
      </c>
      <c r="H49" s="118"/>
      <c r="I49" s="267"/>
      <c r="J49" s="302"/>
      <c r="K49" s="303" t="s">
        <v>180</v>
      </c>
      <c r="L49" s="178"/>
      <c r="M49" s="10"/>
      <c r="N49" s="303">
        <v>1800</v>
      </c>
      <c r="O49" s="178"/>
    </row>
    <row r="50" spans="1:15">
      <c r="A50" s="177"/>
      <c r="B50" s="140"/>
      <c r="C50" s="594" t="s">
        <v>48</v>
      </c>
      <c r="D50" s="595"/>
      <c r="E50" s="595"/>
      <c r="F50" s="596"/>
      <c r="G50" s="203" t="s">
        <v>49</v>
      </c>
      <c r="H50" s="119"/>
      <c r="I50" s="8"/>
      <c r="J50" s="220"/>
      <c r="K50" s="221" t="s">
        <v>181</v>
      </c>
      <c r="L50" s="179"/>
      <c r="M50" s="12"/>
      <c r="N50" s="221">
        <v>18000</v>
      </c>
      <c r="O50" s="179"/>
    </row>
    <row r="51" spans="1:15">
      <c r="A51" s="180"/>
      <c r="B51" s="193"/>
      <c r="C51" s="630" t="s">
        <v>50</v>
      </c>
      <c r="D51" s="631"/>
      <c r="E51" s="631"/>
      <c r="F51" s="632"/>
      <c r="G51" s="213" t="s">
        <v>51</v>
      </c>
      <c r="H51" s="195"/>
      <c r="I51" s="268"/>
      <c r="J51" s="222"/>
      <c r="K51" s="223" t="s">
        <v>24</v>
      </c>
      <c r="L51" s="183"/>
      <c r="M51" s="181"/>
      <c r="N51" s="223" t="s">
        <v>24</v>
      </c>
      <c r="O51" s="183"/>
    </row>
    <row r="52" spans="1:15">
      <c r="A52" s="121" t="s">
        <v>52</v>
      </c>
      <c r="B52" s="142"/>
      <c r="C52" s="627" t="s">
        <v>53</v>
      </c>
      <c r="D52" s="628"/>
      <c r="E52" s="628"/>
      <c r="F52" s="629"/>
      <c r="G52" s="212" t="s">
        <v>49</v>
      </c>
      <c r="H52" s="201"/>
      <c r="I52" s="124"/>
      <c r="J52" s="224"/>
      <c r="K52" s="225" t="s">
        <v>182</v>
      </c>
      <c r="L52" s="127"/>
      <c r="M52" s="125"/>
      <c r="N52" s="225" t="s">
        <v>183</v>
      </c>
      <c r="O52" s="127"/>
    </row>
    <row r="53" spans="1:15">
      <c r="A53" s="121"/>
      <c r="B53" s="142"/>
      <c r="C53" s="606" t="s">
        <v>54</v>
      </c>
      <c r="D53" s="607"/>
      <c r="E53" s="607"/>
      <c r="F53" s="608"/>
      <c r="G53" s="204" t="s">
        <v>55</v>
      </c>
      <c r="H53" s="147"/>
      <c r="I53" s="272"/>
      <c r="J53" s="226"/>
      <c r="K53" s="227" t="s">
        <v>182</v>
      </c>
      <c r="L53" s="131"/>
      <c r="M53" s="129"/>
      <c r="N53" s="227" t="s">
        <v>184</v>
      </c>
      <c r="O53" s="131"/>
    </row>
    <row r="54" spans="1:15">
      <c r="A54" s="121"/>
      <c r="B54" s="142"/>
      <c r="C54" s="606" t="s">
        <v>56</v>
      </c>
      <c r="D54" s="607"/>
      <c r="E54" s="607"/>
      <c r="F54" s="608"/>
      <c r="G54" s="204" t="s">
        <v>57</v>
      </c>
      <c r="H54" s="147"/>
      <c r="I54" s="272"/>
      <c r="J54" s="226"/>
      <c r="K54" s="227" t="s">
        <v>167</v>
      </c>
      <c r="L54" s="131"/>
      <c r="M54" s="129"/>
      <c r="N54" s="227" t="s">
        <v>167</v>
      </c>
      <c r="O54" s="131"/>
    </row>
    <row r="55" spans="1:15" ht="30" customHeight="1">
      <c r="A55" s="121"/>
      <c r="B55" s="142"/>
      <c r="C55" s="603" t="s">
        <v>58</v>
      </c>
      <c r="D55" s="604"/>
      <c r="E55" s="604"/>
      <c r="F55" s="605"/>
      <c r="G55" s="204" t="s">
        <v>49</v>
      </c>
      <c r="H55" s="147"/>
      <c r="I55" s="272"/>
      <c r="J55" s="226"/>
      <c r="K55" s="228" t="s">
        <v>182</v>
      </c>
      <c r="L55" s="134"/>
      <c r="M55" s="129"/>
      <c r="N55" s="228" t="s">
        <v>185</v>
      </c>
      <c r="O55" s="134"/>
    </row>
    <row r="56" spans="1:15">
      <c r="A56" s="135"/>
      <c r="B56" s="196"/>
      <c r="C56" s="624" t="s">
        <v>59</v>
      </c>
      <c r="D56" s="625"/>
      <c r="E56" s="625"/>
      <c r="F56" s="626"/>
      <c r="G56" s="210" t="s">
        <v>49</v>
      </c>
      <c r="H56" s="211"/>
      <c r="I56" s="136"/>
      <c r="J56" s="229"/>
      <c r="K56" s="230" t="s">
        <v>167</v>
      </c>
      <c r="L56" s="139"/>
      <c r="M56" s="137"/>
      <c r="N56" s="230" t="s">
        <v>186</v>
      </c>
      <c r="O56" s="139"/>
    </row>
    <row r="57" spans="1:15" ht="29.25" customHeight="1">
      <c r="A57" s="114" t="s">
        <v>60</v>
      </c>
      <c r="B57" s="153"/>
      <c r="C57" s="612" t="s">
        <v>61</v>
      </c>
      <c r="D57" s="613"/>
      <c r="E57" s="613"/>
      <c r="F57" s="614"/>
      <c r="G57" s="209" t="s">
        <v>49</v>
      </c>
      <c r="H57" s="145"/>
      <c r="I57" s="334"/>
      <c r="J57" s="231"/>
      <c r="K57" s="232" t="s">
        <v>187</v>
      </c>
      <c r="L57" s="107"/>
      <c r="M57" s="16"/>
      <c r="N57" s="232" t="s">
        <v>188</v>
      </c>
      <c r="O57" s="107"/>
    </row>
    <row r="58" spans="1:15" ht="29.25" customHeight="1">
      <c r="A58" s="112"/>
      <c r="B58" s="140"/>
      <c r="C58" s="594" t="s">
        <v>62</v>
      </c>
      <c r="D58" s="595"/>
      <c r="E58" s="595"/>
      <c r="F58" s="596"/>
      <c r="G58" s="205" t="s">
        <v>49</v>
      </c>
      <c r="H58" s="118"/>
      <c r="I58" s="267"/>
      <c r="J58" s="302"/>
      <c r="K58" s="303">
        <v>10</v>
      </c>
      <c r="L58" s="304"/>
      <c r="M58" s="10"/>
      <c r="N58" s="303">
        <v>20</v>
      </c>
      <c r="O58" s="304"/>
    </row>
    <row r="59" spans="1:15" ht="29.25" customHeight="1">
      <c r="A59" s="112"/>
      <c r="B59" s="140"/>
      <c r="C59" s="594" t="s">
        <v>63</v>
      </c>
      <c r="D59" s="595"/>
      <c r="E59" s="595"/>
      <c r="F59" s="596"/>
      <c r="G59" s="205" t="s">
        <v>49</v>
      </c>
      <c r="H59" s="118"/>
      <c r="I59" s="267"/>
      <c r="J59" s="302"/>
      <c r="K59" s="303" t="s">
        <v>189</v>
      </c>
      <c r="L59" s="304"/>
      <c r="M59" s="10"/>
      <c r="N59" s="303" t="s">
        <v>188</v>
      </c>
      <c r="O59" s="304"/>
    </row>
    <row r="60" spans="1:15" ht="29.25" customHeight="1">
      <c r="A60" s="112"/>
      <c r="B60" s="140"/>
      <c r="C60" s="594" t="s">
        <v>64</v>
      </c>
      <c r="D60" s="595"/>
      <c r="E60" s="595"/>
      <c r="F60" s="596"/>
      <c r="G60" s="205" t="s">
        <v>44</v>
      </c>
      <c r="H60" s="119"/>
      <c r="I60" s="8"/>
      <c r="J60" s="220"/>
      <c r="K60" s="221">
        <v>10</v>
      </c>
      <c r="L60" s="24"/>
      <c r="M60" s="12"/>
      <c r="N60" s="221">
        <v>20</v>
      </c>
      <c r="O60" s="24"/>
    </row>
    <row r="61" spans="1:15">
      <c r="A61" s="112"/>
      <c r="B61" s="140"/>
      <c r="C61" s="615" t="s">
        <v>65</v>
      </c>
      <c r="D61" s="616"/>
      <c r="E61" s="616"/>
      <c r="F61" s="617"/>
      <c r="G61" s="206" t="s">
        <v>49</v>
      </c>
      <c r="H61" s="119"/>
      <c r="I61" s="8"/>
      <c r="J61" s="220"/>
      <c r="K61" s="221"/>
      <c r="L61" s="24"/>
      <c r="M61" s="12"/>
      <c r="N61" s="221"/>
      <c r="O61" s="24"/>
    </row>
    <row r="62" spans="1:15">
      <c r="A62" s="112"/>
      <c r="B62" s="140"/>
      <c r="C62" s="615" t="s">
        <v>66</v>
      </c>
      <c r="D62" s="616"/>
      <c r="E62" s="616"/>
      <c r="F62" s="617"/>
      <c r="G62" s="206" t="s">
        <v>49</v>
      </c>
      <c r="H62" s="119"/>
      <c r="I62" s="8"/>
      <c r="J62" s="220"/>
      <c r="K62" s="221"/>
      <c r="L62" s="24"/>
      <c r="M62" s="12"/>
      <c r="N62" s="221"/>
      <c r="O62" s="24"/>
    </row>
    <row r="63" spans="1:15">
      <c r="A63" s="112"/>
      <c r="B63" s="140"/>
      <c r="C63" s="615" t="s">
        <v>67</v>
      </c>
      <c r="D63" s="616"/>
      <c r="E63" s="616"/>
      <c r="F63" s="617"/>
      <c r="G63" s="206" t="s">
        <v>49</v>
      </c>
      <c r="H63" s="119"/>
      <c r="I63" s="8"/>
      <c r="J63" s="220"/>
      <c r="K63" s="221"/>
      <c r="L63" s="24"/>
      <c r="M63" s="12"/>
      <c r="N63" s="221"/>
      <c r="O63" s="24"/>
    </row>
    <row r="64" spans="1:15">
      <c r="A64" s="113"/>
      <c r="B64" s="155"/>
      <c r="C64" s="618" t="s">
        <v>68</v>
      </c>
      <c r="D64" s="619"/>
      <c r="E64" s="619"/>
      <c r="F64" s="620"/>
      <c r="G64" s="214" t="s">
        <v>49</v>
      </c>
      <c r="H64" s="195"/>
      <c r="I64" s="264"/>
      <c r="J64" s="278"/>
      <c r="K64" s="277"/>
      <c r="L64" s="316"/>
      <c r="M64" s="14"/>
      <c r="N64" s="277"/>
      <c r="O64" s="316"/>
    </row>
    <row r="65" spans="1:15">
      <c r="A65" s="121" t="s">
        <v>69</v>
      </c>
      <c r="B65" s="142"/>
      <c r="C65" s="621" t="s">
        <v>70</v>
      </c>
      <c r="D65" s="622"/>
      <c r="E65" s="622"/>
      <c r="F65" s="623"/>
      <c r="G65" s="212" t="s">
        <v>71</v>
      </c>
      <c r="H65" s="201"/>
      <c r="I65" s="124"/>
      <c r="J65" s="224"/>
      <c r="K65" s="225" t="s">
        <v>190</v>
      </c>
      <c r="L65" s="127"/>
      <c r="M65" s="125"/>
      <c r="N65" s="225" t="s">
        <v>191</v>
      </c>
      <c r="O65" s="127"/>
    </row>
    <row r="66" spans="1:15">
      <c r="A66" s="121"/>
      <c r="B66" s="142"/>
      <c r="C66" s="603" t="s">
        <v>72</v>
      </c>
      <c r="D66" s="604"/>
      <c r="E66" s="604"/>
      <c r="F66" s="605"/>
      <c r="G66" s="204" t="s">
        <v>73</v>
      </c>
      <c r="H66" s="201"/>
      <c r="I66" s="124"/>
      <c r="J66" s="224"/>
      <c r="K66" s="225" t="s">
        <v>192</v>
      </c>
      <c r="L66" s="127"/>
      <c r="M66" s="125"/>
      <c r="N66" s="225" t="s">
        <v>193</v>
      </c>
      <c r="O66" s="127"/>
    </row>
    <row r="67" spans="1:15">
      <c r="A67" s="121"/>
      <c r="B67" s="142"/>
      <c r="C67" s="603" t="s">
        <v>74</v>
      </c>
      <c r="D67" s="604"/>
      <c r="E67" s="604"/>
      <c r="F67" s="605"/>
      <c r="G67" s="204" t="s">
        <v>75</v>
      </c>
      <c r="H67" s="201"/>
      <c r="I67" s="124"/>
      <c r="J67" s="224"/>
      <c r="K67" s="225" t="s">
        <v>194</v>
      </c>
      <c r="L67" s="127"/>
      <c r="M67" s="125"/>
      <c r="N67" s="225">
        <v>3500</v>
      </c>
      <c r="O67" s="127"/>
    </row>
    <row r="68" spans="1:15">
      <c r="A68" s="121"/>
      <c r="B68" s="142"/>
      <c r="C68" s="603" t="s">
        <v>76</v>
      </c>
      <c r="D68" s="604"/>
      <c r="E68" s="604"/>
      <c r="F68" s="605"/>
      <c r="G68" s="204" t="s">
        <v>77</v>
      </c>
      <c r="H68" s="147"/>
      <c r="I68" s="272"/>
      <c r="J68" s="226"/>
      <c r="K68" s="227">
        <v>300</v>
      </c>
      <c r="L68" s="131"/>
      <c r="M68" s="129"/>
      <c r="N68" s="227">
        <v>300</v>
      </c>
      <c r="O68" s="131"/>
    </row>
    <row r="69" spans="1:15">
      <c r="A69" s="121"/>
      <c r="B69" s="142"/>
      <c r="C69" s="606" t="s">
        <v>78</v>
      </c>
      <c r="D69" s="607"/>
      <c r="E69" s="607"/>
      <c r="F69" s="608"/>
      <c r="G69" s="207" t="s">
        <v>79</v>
      </c>
      <c r="H69" s="147"/>
      <c r="I69" s="272"/>
      <c r="J69" s="226"/>
      <c r="K69" s="227"/>
      <c r="L69" s="131"/>
      <c r="M69" s="129"/>
      <c r="N69" s="227"/>
      <c r="O69" s="131"/>
    </row>
    <row r="70" spans="1:15">
      <c r="A70" s="173"/>
      <c r="B70" s="197"/>
      <c r="C70" s="609" t="s">
        <v>80</v>
      </c>
      <c r="D70" s="610"/>
      <c r="E70" s="610"/>
      <c r="F70" s="611"/>
      <c r="G70" s="210" t="s">
        <v>49</v>
      </c>
      <c r="H70" s="216"/>
      <c r="I70" s="217"/>
      <c r="J70" s="233"/>
      <c r="K70" s="234" t="s">
        <v>155</v>
      </c>
      <c r="L70" s="176"/>
      <c r="M70" s="174"/>
      <c r="N70" s="234" t="s">
        <v>155</v>
      </c>
      <c r="O70" s="176"/>
    </row>
    <row r="71" spans="1:15" ht="26">
      <c r="A71" s="109" t="s">
        <v>81</v>
      </c>
      <c r="B71" s="198"/>
      <c r="C71" s="612" t="s">
        <v>82</v>
      </c>
      <c r="D71" s="613"/>
      <c r="E71" s="613"/>
      <c r="F71" s="614"/>
      <c r="G71" s="215" t="s">
        <v>44</v>
      </c>
      <c r="H71" s="145"/>
      <c r="I71" s="9"/>
      <c r="J71" s="232"/>
      <c r="K71" s="232">
        <v>100</v>
      </c>
      <c r="L71" s="107"/>
      <c r="M71" s="17"/>
      <c r="N71" s="232">
        <v>200</v>
      </c>
      <c r="O71" s="107"/>
    </row>
    <row r="72" spans="1:15">
      <c r="A72" s="110"/>
      <c r="B72" s="199"/>
      <c r="C72" s="594" t="s">
        <v>83</v>
      </c>
      <c r="D72" s="595"/>
      <c r="E72" s="595"/>
      <c r="F72" s="596"/>
      <c r="G72" s="203" t="s">
        <v>44</v>
      </c>
      <c r="H72" s="145"/>
      <c r="I72" s="9"/>
      <c r="J72" s="235"/>
      <c r="K72" s="235" t="s">
        <v>167</v>
      </c>
      <c r="L72" s="25"/>
      <c r="M72" s="18"/>
      <c r="N72" s="235" t="s">
        <v>167</v>
      </c>
      <c r="O72" s="25"/>
    </row>
    <row r="73" spans="1:15">
      <c r="A73" s="110"/>
      <c r="B73" s="199"/>
      <c r="C73" s="594" t="s">
        <v>84</v>
      </c>
      <c r="D73" s="595"/>
      <c r="E73" s="595"/>
      <c r="F73" s="596"/>
      <c r="G73" s="203" t="s">
        <v>44</v>
      </c>
      <c r="H73" s="118"/>
      <c r="I73" s="9"/>
      <c r="J73" s="235"/>
      <c r="K73" s="235" t="s">
        <v>167</v>
      </c>
      <c r="L73" s="25"/>
      <c r="M73" s="18"/>
      <c r="N73" s="235" t="s">
        <v>167</v>
      </c>
      <c r="O73" s="25"/>
    </row>
    <row r="74" spans="1:15">
      <c r="A74" s="110"/>
      <c r="B74" s="199"/>
      <c r="C74" s="899" t="s">
        <v>85</v>
      </c>
      <c r="D74" s="595"/>
      <c r="E74" s="595"/>
      <c r="F74" s="596"/>
      <c r="G74" s="203" t="s">
        <v>86</v>
      </c>
      <c r="H74" s="119"/>
      <c r="I74" s="8"/>
      <c r="J74" s="221"/>
      <c r="K74" s="221">
        <v>4</v>
      </c>
      <c r="L74" s="24"/>
      <c r="M74" s="13"/>
      <c r="N74" s="221">
        <v>4</v>
      </c>
      <c r="O74" s="24"/>
    </row>
    <row r="75" spans="1:15">
      <c r="A75" s="111"/>
      <c r="B75" s="200"/>
      <c r="C75" s="900" t="s">
        <v>87</v>
      </c>
      <c r="D75" s="598"/>
      <c r="E75" s="598"/>
      <c r="F75" s="599"/>
      <c r="G75" s="208" t="s">
        <v>44</v>
      </c>
      <c r="H75" s="120"/>
      <c r="I75" s="264"/>
      <c r="J75" s="236"/>
      <c r="K75" s="236">
        <v>10</v>
      </c>
      <c r="L75" s="108"/>
      <c r="M75" s="19"/>
      <c r="N75" s="236">
        <v>20</v>
      </c>
      <c r="O75" s="108"/>
    </row>
    <row r="76" spans="1:15">
      <c r="A76" s="121" t="s">
        <v>88</v>
      </c>
      <c r="B76" s="142"/>
      <c r="C76" s="901" t="s">
        <v>89</v>
      </c>
      <c r="D76" s="601"/>
      <c r="E76" s="601"/>
      <c r="F76" s="602"/>
      <c r="G76" s="400" t="s">
        <v>51</v>
      </c>
      <c r="H76" s="201"/>
      <c r="I76" s="124"/>
      <c r="J76" s="225"/>
      <c r="K76" s="225" t="s">
        <v>24</v>
      </c>
      <c r="L76" s="127"/>
      <c r="M76" s="126"/>
      <c r="N76" s="225" t="s">
        <v>24</v>
      </c>
      <c r="O76" s="127"/>
    </row>
    <row r="77" spans="1:15">
      <c r="A77" s="121"/>
      <c r="B77" s="142"/>
      <c r="C77" s="893" t="s">
        <v>90</v>
      </c>
      <c r="D77" s="583"/>
      <c r="E77" s="583"/>
      <c r="F77" s="584"/>
      <c r="G77" s="401" t="s">
        <v>51</v>
      </c>
      <c r="H77" s="201"/>
      <c r="I77" s="124"/>
      <c r="J77" s="225"/>
      <c r="K77" s="225" t="s">
        <v>24</v>
      </c>
      <c r="L77" s="127"/>
      <c r="M77" s="126"/>
      <c r="N77" s="225" t="s">
        <v>24</v>
      </c>
      <c r="O77" s="127"/>
    </row>
    <row r="78" spans="1:15">
      <c r="A78" s="121"/>
      <c r="B78" s="142"/>
      <c r="C78" s="893" t="s">
        <v>91</v>
      </c>
      <c r="D78" s="583"/>
      <c r="E78" s="583"/>
      <c r="F78" s="584"/>
      <c r="G78" s="402" t="s">
        <v>51</v>
      </c>
      <c r="H78" s="147"/>
      <c r="I78" s="272"/>
      <c r="J78" s="227"/>
      <c r="K78" s="227" t="s">
        <v>155</v>
      </c>
      <c r="L78" s="131"/>
      <c r="M78" s="130"/>
      <c r="N78" s="227" t="s">
        <v>155</v>
      </c>
      <c r="O78" s="131"/>
    </row>
    <row r="79" spans="1:15">
      <c r="A79" s="121"/>
      <c r="B79" s="142"/>
      <c r="C79" s="893" t="s">
        <v>92</v>
      </c>
      <c r="D79" s="583"/>
      <c r="E79" s="583"/>
      <c r="F79" s="584"/>
      <c r="G79" s="402" t="s">
        <v>51</v>
      </c>
      <c r="H79" s="147"/>
      <c r="I79" s="272"/>
      <c r="J79" s="227"/>
      <c r="K79" s="227" t="s">
        <v>155</v>
      </c>
      <c r="L79" s="131"/>
      <c r="M79" s="130"/>
      <c r="N79" s="227" t="s">
        <v>24</v>
      </c>
      <c r="O79" s="131"/>
    </row>
    <row r="80" spans="1:15">
      <c r="A80" s="121"/>
      <c r="B80" s="142"/>
      <c r="C80" s="894" t="s">
        <v>93</v>
      </c>
      <c r="D80" s="586"/>
      <c r="E80" s="586"/>
      <c r="F80" s="587"/>
      <c r="G80" s="402" t="s">
        <v>49</v>
      </c>
      <c r="H80" s="147"/>
      <c r="I80" s="272"/>
      <c r="J80" s="227"/>
      <c r="K80" s="227" t="s">
        <v>195</v>
      </c>
      <c r="L80" s="131"/>
      <c r="M80" s="130"/>
      <c r="N80" s="227" t="s">
        <v>196</v>
      </c>
      <c r="O80" s="131"/>
    </row>
    <row r="81" spans="1:15">
      <c r="A81" s="121"/>
      <c r="B81" s="142"/>
      <c r="C81" s="895" t="s">
        <v>94</v>
      </c>
      <c r="D81" s="589"/>
      <c r="E81" s="589"/>
      <c r="F81" s="590"/>
      <c r="G81" s="403" t="s">
        <v>51</v>
      </c>
      <c r="H81" s="394"/>
      <c r="I81" s="132"/>
      <c r="J81" s="228"/>
      <c r="K81" s="228" t="s">
        <v>197</v>
      </c>
      <c r="L81" s="134"/>
      <c r="M81" s="133"/>
      <c r="N81" s="228" t="s">
        <v>198</v>
      </c>
      <c r="O81" s="134"/>
    </row>
    <row r="82" spans="1:15">
      <c r="A82" s="152" t="s">
        <v>95</v>
      </c>
      <c r="B82" s="153"/>
      <c r="C82" s="896" t="s">
        <v>96</v>
      </c>
      <c r="D82" s="580"/>
      <c r="E82" s="580"/>
      <c r="F82" s="581"/>
      <c r="G82" s="404" t="s">
        <v>47</v>
      </c>
      <c r="H82" s="395"/>
      <c r="I82" s="334"/>
      <c r="J82" s="232"/>
      <c r="K82" s="232"/>
      <c r="L82" s="156"/>
      <c r="M82" s="17"/>
      <c r="N82" s="232"/>
      <c r="O82" s="156"/>
    </row>
    <row r="83" spans="1:15">
      <c r="A83" s="154"/>
      <c r="B83" s="155"/>
      <c r="C83" s="897" t="s">
        <v>97</v>
      </c>
      <c r="D83" s="592"/>
      <c r="E83" s="592"/>
      <c r="F83" s="593"/>
      <c r="G83" s="405" t="s">
        <v>47</v>
      </c>
      <c r="H83" s="120"/>
      <c r="I83" s="264"/>
      <c r="J83" s="277"/>
      <c r="K83" s="277"/>
      <c r="L83" s="157"/>
      <c r="M83" s="15"/>
      <c r="N83" s="277"/>
      <c r="O83" s="157"/>
    </row>
    <row r="84" spans="1:15" s="1" customFormat="1">
      <c r="A84" s="141" t="s">
        <v>98</v>
      </c>
      <c r="B84" s="546"/>
      <c r="C84" s="898" t="s">
        <v>99</v>
      </c>
      <c r="D84" s="572"/>
      <c r="E84" s="572"/>
      <c r="F84" s="573"/>
      <c r="G84" s="406" t="s">
        <v>100</v>
      </c>
      <c r="H84" s="396"/>
      <c r="I84" s="274"/>
      <c r="J84" s="159"/>
      <c r="K84" s="159"/>
      <c r="L84" s="160"/>
      <c r="M84" s="159"/>
      <c r="N84" s="237"/>
      <c r="O84" s="160"/>
    </row>
    <row r="85" spans="1:15">
      <c r="A85" s="143"/>
      <c r="B85" s="142"/>
      <c r="C85" s="891" t="s">
        <v>101</v>
      </c>
      <c r="D85" s="575"/>
      <c r="E85" s="575"/>
      <c r="F85" s="576"/>
      <c r="G85" s="407" t="s">
        <v>100</v>
      </c>
      <c r="H85" s="147"/>
      <c r="I85" s="272"/>
      <c r="J85" s="130"/>
      <c r="K85" s="130"/>
      <c r="L85" s="162"/>
      <c r="M85" s="130"/>
      <c r="N85" s="227"/>
      <c r="O85" s="162"/>
    </row>
    <row r="86" spans="1:15">
      <c r="A86" s="144"/>
      <c r="B86" s="196"/>
      <c r="C86" s="892" t="s">
        <v>102</v>
      </c>
      <c r="D86" s="578"/>
      <c r="E86" s="578"/>
      <c r="F86" s="579"/>
      <c r="G86" s="408" t="s">
        <v>100</v>
      </c>
      <c r="H86" s="397"/>
      <c r="I86" s="136"/>
      <c r="J86" s="138"/>
      <c r="K86" s="138"/>
      <c r="L86" s="164"/>
      <c r="M86" s="138"/>
      <c r="N86" s="230"/>
      <c r="O86" s="164"/>
    </row>
    <row r="87" spans="1:15">
      <c r="A87" s="20"/>
      <c r="B87" s="20"/>
      <c r="C87" s="115"/>
      <c r="D87" s="21"/>
      <c r="E87" s="21"/>
      <c r="F87" s="21"/>
      <c r="G87" s="116"/>
      <c r="H87" s="116"/>
      <c r="I87" s="116"/>
      <c r="J87" s="117"/>
      <c r="K87" s="117"/>
      <c r="L87" s="7"/>
    </row>
    <row r="88" spans="1:15" ht="23.5">
      <c r="A88" s="633" t="s">
        <v>103</v>
      </c>
      <c r="B88" s="634"/>
      <c r="C88" s="634"/>
      <c r="D88" s="634"/>
      <c r="E88" s="634"/>
      <c r="F88" s="635"/>
      <c r="H88" s="633" t="s">
        <v>104</v>
      </c>
      <c r="I88" s="634"/>
      <c r="J88" s="634"/>
      <c r="K88" s="634"/>
      <c r="L88" s="635"/>
    </row>
    <row r="89" spans="1:15">
      <c r="A89" s="36"/>
      <c r="B89" s="37"/>
      <c r="C89" s="38"/>
      <c r="D89" s="38"/>
      <c r="E89" s="38"/>
      <c r="F89" s="39"/>
      <c r="G89" s="21"/>
      <c r="H89" s="902"/>
      <c r="I89" s="903"/>
      <c r="J89" s="903"/>
      <c r="K89" s="903"/>
      <c r="L89" s="904"/>
    </row>
    <row r="90" spans="1:15">
      <c r="A90" s="252"/>
      <c r="B90" s="253"/>
      <c r="C90" s="30"/>
      <c r="D90" s="30"/>
      <c r="E90" s="30"/>
      <c r="F90" s="31"/>
      <c r="G90" s="21"/>
      <c r="H90" s="751" t="s">
        <v>199</v>
      </c>
      <c r="I90" s="752"/>
      <c r="J90" s="752"/>
      <c r="K90" s="752"/>
      <c r="L90" s="753"/>
    </row>
    <row r="91" spans="1:15">
      <c r="A91" s="252"/>
      <c r="B91" s="253"/>
      <c r="C91" s="30"/>
      <c r="D91" s="30"/>
      <c r="E91" s="30"/>
      <c r="F91" s="31"/>
      <c r="G91" s="21"/>
      <c r="H91" s="876" t="s">
        <v>170</v>
      </c>
      <c r="I91" s="877"/>
      <c r="J91" s="877"/>
      <c r="K91" s="877"/>
      <c r="L91" s="878"/>
    </row>
    <row r="92" spans="1:15">
      <c r="A92" s="252"/>
      <c r="B92" s="253"/>
      <c r="C92" s="30"/>
      <c r="D92" s="30"/>
      <c r="E92" s="30"/>
      <c r="F92" s="31"/>
      <c r="G92" s="21"/>
      <c r="H92" s="748"/>
      <c r="I92" s="749"/>
      <c r="J92" s="749"/>
      <c r="K92" s="749"/>
      <c r="L92" s="750"/>
    </row>
    <row r="93" spans="1:15">
      <c r="A93" s="252"/>
      <c r="B93" s="253"/>
      <c r="C93" s="30"/>
      <c r="D93" s="30"/>
      <c r="E93" s="30"/>
      <c r="F93" s="31"/>
      <c r="G93" s="21"/>
      <c r="H93" s="748"/>
      <c r="I93" s="749"/>
      <c r="J93" s="749"/>
      <c r="K93" s="749"/>
      <c r="L93" s="750"/>
    </row>
    <row r="94" spans="1:15">
      <c r="A94" s="252"/>
      <c r="B94" s="253"/>
      <c r="C94" s="30"/>
      <c r="D94" s="30"/>
      <c r="E94" s="30"/>
      <c r="F94" s="31"/>
      <c r="G94" s="21"/>
      <c r="H94" s="257"/>
      <c r="I94" s="258"/>
      <c r="J94" s="30"/>
      <c r="K94" s="30"/>
      <c r="L94" s="31"/>
    </row>
    <row r="95" spans="1:15">
      <c r="A95" s="252"/>
      <c r="B95" s="253"/>
      <c r="C95" s="30"/>
      <c r="D95" s="30"/>
      <c r="E95" s="30"/>
      <c r="F95" s="31"/>
      <c r="G95" s="21"/>
      <c r="H95" s="257"/>
      <c r="I95" s="258"/>
      <c r="J95" s="30"/>
      <c r="K95" s="30"/>
      <c r="L95" s="31"/>
    </row>
    <row r="96" spans="1:15">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ht="15" thickBot="1">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A111" s="20"/>
      <c r="B111" s="20"/>
      <c r="C111" s="21"/>
      <c r="D111" s="21"/>
      <c r="E111" s="21"/>
      <c r="F111" s="21"/>
      <c r="G111" s="21"/>
      <c r="H111" s="22"/>
      <c r="I111" s="22"/>
      <c r="J111" s="21"/>
      <c r="K111" s="21"/>
      <c r="L111" s="21"/>
    </row>
    <row r="112" spans="1:12">
      <c r="C112" s="21"/>
      <c r="G112" s="21"/>
      <c r="H112" s="22"/>
      <c r="I112" s="22"/>
      <c r="J112" s="21"/>
      <c r="K112" s="21"/>
      <c r="L112" s="21"/>
    </row>
    <row r="113" spans="3:3">
      <c r="C113" s="21"/>
    </row>
  </sheetData>
  <mergeCells count="73">
    <mergeCell ref="H93:L93"/>
    <mergeCell ref="I3:J4"/>
    <mergeCell ref="H89:L89"/>
    <mergeCell ref="H90:L90"/>
    <mergeCell ref="H91:L91"/>
    <mergeCell ref="H92:L92"/>
    <mergeCell ref="A3:A5"/>
    <mergeCell ref="C3:C4"/>
    <mergeCell ref="D3:D4"/>
    <mergeCell ref="F3:F4"/>
    <mergeCell ref="G3:H4"/>
    <mergeCell ref="C50:F50"/>
    <mergeCell ref="C51:F51"/>
    <mergeCell ref="C53:F53"/>
    <mergeCell ref="C54:F54"/>
    <mergeCell ref="K3:K4"/>
    <mergeCell ref="B42:D42"/>
    <mergeCell ref="H46:I46"/>
    <mergeCell ref="C47:F47"/>
    <mergeCell ref="C48:F48"/>
    <mergeCell ref="C49:F49"/>
    <mergeCell ref="J46:L46"/>
    <mergeCell ref="L3:L4"/>
    <mergeCell ref="E5:F5"/>
    <mergeCell ref="G5:H5"/>
    <mergeCell ref="I5:J5"/>
    <mergeCell ref="A32:D32"/>
    <mergeCell ref="C66:F66"/>
    <mergeCell ref="C55:F55"/>
    <mergeCell ref="C56:F56"/>
    <mergeCell ref="C57:F57"/>
    <mergeCell ref="C58:F58"/>
    <mergeCell ref="C59:F59"/>
    <mergeCell ref="C60:F60"/>
    <mergeCell ref="C61:F61"/>
    <mergeCell ref="C62:F62"/>
    <mergeCell ref="C63:F63"/>
    <mergeCell ref="C64:F64"/>
    <mergeCell ref="C65:F65"/>
    <mergeCell ref="C77:F77"/>
    <mergeCell ref="C78:F78"/>
    <mergeCell ref="C67:F67"/>
    <mergeCell ref="C68:F68"/>
    <mergeCell ref="C69:F69"/>
    <mergeCell ref="C70:F70"/>
    <mergeCell ref="C71:F71"/>
    <mergeCell ref="C72:F72"/>
    <mergeCell ref="M46:O46"/>
    <mergeCell ref="C85:F85"/>
    <mergeCell ref="C86:F86"/>
    <mergeCell ref="C52:F52"/>
    <mergeCell ref="H88:L88"/>
    <mergeCell ref="A88:F88"/>
    <mergeCell ref="C79:F79"/>
    <mergeCell ref="C80:F80"/>
    <mergeCell ref="C81:F81"/>
    <mergeCell ref="C82:F82"/>
    <mergeCell ref="C83:F83"/>
    <mergeCell ref="C84:F84"/>
    <mergeCell ref="C73:F73"/>
    <mergeCell ref="C74:F74"/>
    <mergeCell ref="C75:F75"/>
    <mergeCell ref="C76:F76"/>
    <mergeCell ref="A11:D28"/>
    <mergeCell ref="B33:D33"/>
    <mergeCell ref="B34:D34"/>
    <mergeCell ref="B35:D35"/>
    <mergeCell ref="B36:D36"/>
    <mergeCell ref="B44:D44"/>
    <mergeCell ref="B37:D37"/>
    <mergeCell ref="B38:D38"/>
    <mergeCell ref="B39:D39"/>
    <mergeCell ref="B43:D43"/>
  </mergeCells>
  <hyperlinks>
    <hyperlink ref="B43:D43" r:id="rId1" display="www.nymo.no" xr:uid="{29ADF595-3DF6-4164-A456-DE0F748047DF}"/>
    <hyperlink ref="B44" r:id="rId2" xr:uid="{14F836BD-611F-448F-AFA4-3D8D6AB7E19B}"/>
  </hyperlinks>
  <pageMargins left="0.7" right="0.7" top="0.75" bottom="0.75" header="0.3" footer="0.3"/>
  <pageSetup paperSize="9" orientation="portrait" r:id="rId3"/>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211651-8530-4CD2-93A1-08B83CB93B5D}">
  <sheetPr>
    <tabColor rgb="FF00B050"/>
  </sheetPr>
  <dimension ref="A1:P113"/>
  <sheetViews>
    <sheetView topLeftCell="A13" zoomScale="80" zoomScaleNormal="80" workbookViewId="0">
      <selection activeCell="A35" sqref="A35:XFD35"/>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7.7265625" style="5" customWidth="1"/>
    <col min="9" max="9" width="14.453125" style="5" customWidth="1"/>
    <col min="10" max="16" width="17.7265625" customWidth="1"/>
  </cols>
  <sheetData>
    <row r="1" spans="1:16" ht="72.75" customHeight="1">
      <c r="A1" s="23"/>
      <c r="B1" s="20"/>
      <c r="C1" s="21"/>
      <c r="D1" s="21"/>
      <c r="E1" s="21"/>
      <c r="F1" s="21"/>
      <c r="G1" s="21"/>
      <c r="H1" s="22"/>
      <c r="I1" s="22"/>
      <c r="J1" s="21"/>
      <c r="K1" s="21"/>
      <c r="L1" s="21"/>
    </row>
    <row r="2" spans="1:16" ht="15" thickBot="1">
      <c r="A2" s="20"/>
      <c r="B2" s="20"/>
      <c r="C2" s="21"/>
      <c r="D2" s="21"/>
      <c r="E2" s="21"/>
      <c r="F2" s="21"/>
      <c r="G2" s="21"/>
      <c r="H2" s="22"/>
      <c r="I2" s="22"/>
      <c r="J2" s="21"/>
      <c r="K2" s="21"/>
      <c r="L2" s="21"/>
    </row>
    <row r="3" spans="1:16" s="2" customFormat="1" ht="30" customHeight="1">
      <c r="A3" s="652" t="s">
        <v>16</v>
      </c>
      <c r="B3" s="20"/>
      <c r="C3" s="648" t="s">
        <v>17</v>
      </c>
      <c r="D3" s="643" t="s">
        <v>18</v>
      </c>
      <c r="E3" s="250"/>
      <c r="F3" s="643" t="s">
        <v>19</v>
      </c>
      <c r="G3" s="643" t="s">
        <v>20</v>
      </c>
      <c r="H3" s="643"/>
      <c r="I3" s="643" t="s">
        <v>21</v>
      </c>
      <c r="J3" s="643"/>
      <c r="K3" s="639" t="s">
        <v>22</v>
      </c>
      <c r="L3" s="641" t="s">
        <v>23</v>
      </c>
      <c r="M3" s="496"/>
      <c r="N3" s="496"/>
      <c r="O3" s="496"/>
      <c r="P3" s="496"/>
    </row>
    <row r="4" spans="1:16" s="2" customFormat="1" ht="24.75" customHeight="1" thickBot="1">
      <c r="A4" s="653"/>
      <c r="B4" s="20"/>
      <c r="C4" s="649"/>
      <c r="D4" s="651"/>
      <c r="E4" s="26"/>
      <c r="F4" s="644"/>
      <c r="G4" s="645"/>
      <c r="H4" s="645"/>
      <c r="I4" s="645"/>
      <c r="J4" s="645"/>
      <c r="K4" s="640"/>
      <c r="L4" s="642"/>
      <c r="M4" s="496"/>
      <c r="N4" s="496"/>
      <c r="O4" s="496"/>
      <c r="P4" s="496"/>
    </row>
    <row r="5" spans="1:16" ht="25.5" customHeight="1" thickBot="1">
      <c r="A5" s="654"/>
      <c r="B5" s="20"/>
      <c r="C5" s="279" t="s">
        <v>24</v>
      </c>
      <c r="D5" s="280" t="s">
        <v>24</v>
      </c>
      <c r="E5" s="700" t="s">
        <v>155</v>
      </c>
      <c r="F5" s="701"/>
      <c r="G5" s="702" t="s">
        <v>24</v>
      </c>
      <c r="H5" s="703"/>
      <c r="I5" s="700" t="s">
        <v>155</v>
      </c>
      <c r="J5" s="701"/>
      <c r="K5" s="280" t="s">
        <v>24</v>
      </c>
      <c r="L5" s="281" t="s">
        <v>24</v>
      </c>
      <c r="M5" s="497"/>
      <c r="N5" s="497"/>
      <c r="O5" s="497"/>
      <c r="P5" s="497"/>
    </row>
    <row r="6" spans="1:16">
      <c r="A6" s="20"/>
      <c r="B6" s="20"/>
      <c r="C6" s="21"/>
      <c r="D6" s="21"/>
      <c r="E6" s="21"/>
      <c r="F6" s="21"/>
      <c r="G6" s="21"/>
      <c r="H6" s="22"/>
      <c r="I6" s="22"/>
      <c r="J6" s="21"/>
      <c r="K6" s="21"/>
      <c r="L6" s="21"/>
    </row>
    <row r="7" spans="1:16" ht="15" thickBot="1">
      <c r="A7" s="20"/>
      <c r="B7" s="20"/>
      <c r="C7" s="21"/>
      <c r="D7" s="21"/>
      <c r="E7" s="21"/>
      <c r="F7" s="21"/>
      <c r="G7" s="21"/>
      <c r="H7" s="22"/>
      <c r="I7" s="22"/>
      <c r="J7" s="21"/>
      <c r="K7" s="21"/>
      <c r="L7" s="21"/>
    </row>
    <row r="8" spans="1:16" s="1" customFormat="1" ht="24.75" customHeight="1" thickBot="1">
      <c r="A8" s="247" t="s">
        <v>25</v>
      </c>
      <c r="B8" s="3"/>
      <c r="C8" s="3"/>
      <c r="D8" s="4"/>
      <c r="E8"/>
      <c r="F8" s="52" t="s">
        <v>26</v>
      </c>
      <c r="G8" s="248"/>
      <c r="H8" s="3"/>
      <c r="I8" s="3"/>
      <c r="J8" s="3"/>
      <c r="K8" s="3"/>
      <c r="L8" s="3"/>
      <c r="M8" s="465"/>
      <c r="N8" s="464"/>
      <c r="O8" s="464"/>
      <c r="P8" s="464"/>
    </row>
    <row r="9" spans="1:16" ht="3" customHeight="1">
      <c r="A9" s="20"/>
      <c r="B9" s="20"/>
      <c r="C9" s="21"/>
      <c r="D9" s="21"/>
      <c r="E9" s="21"/>
      <c r="F9" s="21"/>
      <c r="G9" s="21"/>
      <c r="H9" s="22"/>
      <c r="I9" s="22"/>
      <c r="J9" s="21"/>
      <c r="K9" s="21"/>
      <c r="L9" s="21"/>
    </row>
    <row r="10" spans="1:16">
      <c r="A10" s="265"/>
      <c r="B10" s="265"/>
      <c r="C10" s="265"/>
      <c r="D10" s="265"/>
      <c r="E10" s="21"/>
      <c r="F10" s="21"/>
      <c r="G10" s="21"/>
      <c r="H10" s="22"/>
      <c r="I10" s="22"/>
      <c r="J10" s="21"/>
      <c r="K10" s="21"/>
      <c r="L10" s="21"/>
    </row>
    <row r="11" spans="1:16">
      <c r="A11" s="743" t="s">
        <v>322</v>
      </c>
      <c r="B11" s="743"/>
      <c r="C11" s="743"/>
      <c r="D11" s="743"/>
      <c r="E11" s="21"/>
      <c r="F11" s="21"/>
      <c r="G11" s="21"/>
      <c r="H11" s="22"/>
      <c r="I11" s="22"/>
      <c r="J11" s="21"/>
      <c r="K11" s="21"/>
      <c r="L11" s="21"/>
    </row>
    <row r="12" spans="1:16">
      <c r="A12" s="743" t="s">
        <v>323</v>
      </c>
      <c r="B12" s="743"/>
      <c r="C12" s="743"/>
      <c r="D12" s="743"/>
      <c r="E12" s="21"/>
      <c r="F12" s="21"/>
      <c r="G12" s="21"/>
      <c r="H12" s="22"/>
      <c r="I12" s="22"/>
      <c r="J12" s="21"/>
      <c r="K12" s="21"/>
      <c r="L12" s="21"/>
    </row>
    <row r="13" spans="1:16">
      <c r="A13" s="743" t="s">
        <v>324</v>
      </c>
      <c r="B13" s="743"/>
      <c r="C13" s="743"/>
      <c r="D13" s="743"/>
      <c r="E13" s="21"/>
      <c r="F13" s="21"/>
      <c r="G13" s="21"/>
      <c r="H13" s="22"/>
      <c r="I13" s="22"/>
      <c r="J13" s="21"/>
      <c r="K13" s="21"/>
      <c r="L13" s="21"/>
    </row>
    <row r="14" spans="1:16">
      <c r="A14" s="265"/>
      <c r="B14" s="265"/>
      <c r="C14" s="265"/>
      <c r="D14" s="265"/>
      <c r="E14" s="21"/>
      <c r="F14" s="21"/>
      <c r="G14" s="21"/>
      <c r="H14" s="22"/>
      <c r="I14" s="22"/>
      <c r="J14" s="21"/>
      <c r="K14" s="21"/>
      <c r="L14" s="21"/>
    </row>
    <row r="15" spans="1:16">
      <c r="A15" s="265"/>
      <c r="B15" s="265"/>
      <c r="C15" s="265"/>
      <c r="D15" s="265"/>
      <c r="E15" s="21"/>
      <c r="F15" s="21"/>
      <c r="G15" s="21"/>
      <c r="H15" s="22"/>
      <c r="I15" s="22"/>
      <c r="J15" s="21"/>
      <c r="K15" s="21"/>
      <c r="L15" s="21"/>
    </row>
    <row r="16" spans="1:16">
      <c r="A16" s="265"/>
      <c r="B16" s="265"/>
      <c r="C16" s="265"/>
      <c r="D16" s="26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1"/>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thickBot="1">
      <c r="A31" s="265"/>
      <c r="B31" s="265"/>
      <c r="C31" s="265"/>
      <c r="D31" s="265"/>
      <c r="E31" s="21"/>
      <c r="F31" s="21"/>
      <c r="G31" s="21"/>
      <c r="H31" s="22"/>
      <c r="I31" s="22"/>
      <c r="J31" s="21"/>
      <c r="K31" s="21"/>
      <c r="L31" s="21"/>
    </row>
    <row r="32" spans="1:12" ht="21" customHeight="1" thickBot="1">
      <c r="A32" s="633" t="s">
        <v>27</v>
      </c>
      <c r="B32" s="634"/>
      <c r="C32" s="634"/>
      <c r="D32" s="635"/>
      <c r="E32" s="21"/>
      <c r="F32" s="21"/>
      <c r="G32" s="21"/>
      <c r="H32" s="22"/>
      <c r="I32" s="22"/>
      <c r="J32" s="21"/>
      <c r="K32" s="21"/>
      <c r="L32" s="21"/>
    </row>
    <row r="33" spans="1:16" ht="20.25" customHeight="1">
      <c r="A33" s="42" t="s">
        <v>28</v>
      </c>
      <c r="B33" s="716" t="s">
        <v>203</v>
      </c>
      <c r="C33" s="717"/>
      <c r="D33" s="793"/>
      <c r="E33" s="21"/>
      <c r="F33" s="21"/>
      <c r="G33" s="21"/>
      <c r="H33" s="22"/>
      <c r="I33" s="22"/>
      <c r="J33" s="21"/>
      <c r="K33" s="21"/>
      <c r="L33" s="21"/>
    </row>
    <row r="34" spans="1:16" ht="20.25" customHeight="1">
      <c r="A34" s="43" t="s">
        <v>29</v>
      </c>
      <c r="B34" s="905">
        <v>150000</v>
      </c>
      <c r="C34" s="906"/>
      <c r="D34" s="907"/>
      <c r="E34" s="21"/>
      <c r="F34" s="21"/>
      <c r="G34" s="21"/>
      <c r="H34" s="22"/>
      <c r="I34" s="22"/>
      <c r="J34" s="21"/>
      <c r="K34" s="21"/>
      <c r="L34" s="21"/>
    </row>
    <row r="35" spans="1:16" ht="27.75" customHeight="1">
      <c r="A35" s="43" t="s">
        <v>30</v>
      </c>
      <c r="B35" s="709" t="s">
        <v>155</v>
      </c>
      <c r="C35" s="710"/>
      <c r="D35" s="711"/>
      <c r="E35" s="21"/>
      <c r="F35" s="21"/>
      <c r="G35" s="21"/>
      <c r="H35" s="22"/>
      <c r="I35" s="22"/>
      <c r="J35" s="21"/>
      <c r="K35" s="21"/>
      <c r="L35" s="21"/>
    </row>
    <row r="36" spans="1:16" ht="20.25" customHeight="1">
      <c r="A36" s="43" t="s">
        <v>31</v>
      </c>
      <c r="B36" s="709" t="s">
        <v>159</v>
      </c>
      <c r="C36" s="710"/>
      <c r="D36" s="711"/>
      <c r="E36" s="21"/>
      <c r="F36" s="21"/>
      <c r="G36" s="21"/>
      <c r="H36" s="22"/>
      <c r="I36" s="22"/>
      <c r="J36" s="21"/>
      <c r="K36" s="21"/>
      <c r="L36" s="21"/>
    </row>
    <row r="37" spans="1:16" ht="20.25" customHeight="1">
      <c r="A37" s="43" t="s">
        <v>32</v>
      </c>
      <c r="B37" s="709" t="s">
        <v>325</v>
      </c>
      <c r="C37" s="710"/>
      <c r="D37" s="711"/>
      <c r="E37" s="21"/>
      <c r="F37" s="21"/>
      <c r="G37" s="21"/>
      <c r="H37" s="22"/>
      <c r="I37" s="22"/>
      <c r="J37" s="21"/>
      <c r="K37" s="21"/>
      <c r="L37" s="21"/>
    </row>
    <row r="38" spans="1:16" ht="20.25" customHeight="1">
      <c r="A38" s="43" t="s">
        <v>33</v>
      </c>
      <c r="B38" s="709" t="s">
        <v>204</v>
      </c>
      <c r="C38" s="710"/>
      <c r="D38" s="711"/>
      <c r="E38" s="21"/>
      <c r="F38" s="21"/>
      <c r="G38" s="21"/>
      <c r="H38" s="22"/>
      <c r="I38" s="22"/>
      <c r="J38" s="21"/>
      <c r="K38" s="21"/>
      <c r="L38" s="21"/>
    </row>
    <row r="39" spans="1:16" ht="20.25" customHeight="1">
      <c r="A39" s="43" t="s">
        <v>34</v>
      </c>
      <c r="B39" s="709"/>
      <c r="C39" s="710"/>
      <c r="D39" s="711"/>
      <c r="E39" s="21"/>
      <c r="F39" s="21"/>
      <c r="G39" s="21"/>
      <c r="H39" s="22"/>
      <c r="I39" s="22"/>
      <c r="J39" s="21"/>
      <c r="K39" s="21"/>
      <c r="L39" s="21"/>
    </row>
    <row r="40" spans="1:16" ht="20.25" customHeight="1">
      <c r="A40" s="44" t="s">
        <v>35</v>
      </c>
      <c r="B40" s="269"/>
      <c r="C40" s="269"/>
      <c r="D40" s="270"/>
      <c r="E40" s="21"/>
      <c r="F40" s="21"/>
      <c r="G40" s="21"/>
      <c r="H40" s="22"/>
      <c r="I40" s="22"/>
      <c r="J40" s="21"/>
      <c r="K40" s="21"/>
      <c r="L40" s="21"/>
    </row>
    <row r="41" spans="1:16" ht="20.25" customHeight="1">
      <c r="A41" s="45"/>
      <c r="B41" s="45"/>
      <c r="C41" s="45"/>
      <c r="D41" s="45"/>
      <c r="E41" s="21"/>
      <c r="F41" s="21"/>
      <c r="G41" s="21"/>
      <c r="H41" s="22"/>
      <c r="I41" s="22"/>
      <c r="J41" s="21"/>
      <c r="K41" s="21"/>
      <c r="L41" s="21"/>
    </row>
    <row r="42" spans="1:16" ht="20.25" customHeight="1">
      <c r="A42" s="46" t="s">
        <v>36</v>
      </c>
      <c r="B42" s="636" t="s">
        <v>37</v>
      </c>
      <c r="C42" s="637"/>
      <c r="D42" s="638"/>
      <c r="E42" s="21"/>
      <c r="F42" s="21"/>
      <c r="G42" s="21"/>
      <c r="H42" s="22"/>
      <c r="I42" s="22"/>
      <c r="J42" s="21"/>
      <c r="K42" s="21"/>
      <c r="L42" s="21"/>
    </row>
    <row r="43" spans="1:16" ht="20.25" customHeight="1">
      <c r="A43" s="47" t="s">
        <v>38</v>
      </c>
      <c r="B43" s="879" t="s">
        <v>205</v>
      </c>
      <c r="C43" s="853"/>
      <c r="D43" s="854"/>
      <c r="E43" s="21"/>
      <c r="F43" s="21"/>
      <c r="G43" s="21"/>
      <c r="H43" s="22"/>
      <c r="I43" s="22"/>
      <c r="J43" s="21"/>
      <c r="K43" s="21"/>
      <c r="L43" s="21"/>
    </row>
    <row r="44" spans="1:16" ht="20.25" customHeight="1">
      <c r="A44" s="49" t="s">
        <v>39</v>
      </c>
      <c r="B44" s="886" t="s">
        <v>206</v>
      </c>
      <c r="C44" s="887"/>
      <c r="D44" s="888"/>
      <c r="E44" s="21"/>
      <c r="F44" s="21"/>
      <c r="G44" s="21"/>
      <c r="H44" s="22"/>
      <c r="I44" s="22"/>
      <c r="J44" s="21"/>
      <c r="K44" s="21"/>
      <c r="L44" s="21"/>
    </row>
    <row r="45" spans="1:16" ht="15" thickBot="1">
      <c r="A45" s="265"/>
      <c r="B45" s="265"/>
      <c r="C45" s="265"/>
      <c r="D45" s="265"/>
      <c r="E45" s="21"/>
      <c r="F45" s="21"/>
      <c r="G45" s="21"/>
      <c r="H45" s="22"/>
      <c r="I45" s="22"/>
      <c r="J45" s="30"/>
      <c r="K45" s="30"/>
      <c r="L45" s="30"/>
      <c r="M45" s="422"/>
      <c r="N45" s="422"/>
      <c r="O45" s="422"/>
      <c r="P45" s="422"/>
    </row>
    <row r="46" spans="1:16" ht="29.25" customHeight="1">
      <c r="A46" s="184"/>
      <c r="B46" s="185"/>
      <c r="C46" s="186" t="s">
        <v>40</v>
      </c>
      <c r="D46" s="186"/>
      <c r="E46" s="186"/>
      <c r="F46" s="186"/>
      <c r="G46" s="186"/>
      <c r="H46" s="650" t="s">
        <v>41</v>
      </c>
      <c r="I46" s="650"/>
      <c r="J46" s="460" t="s">
        <v>326</v>
      </c>
      <c r="K46" s="460" t="s">
        <v>327</v>
      </c>
      <c r="L46" s="460" t="s">
        <v>328</v>
      </c>
      <c r="M46" s="461" t="s">
        <v>329</v>
      </c>
      <c r="N46" s="461" t="s">
        <v>330</v>
      </c>
      <c r="O46" s="462" t="s">
        <v>331</v>
      </c>
      <c r="P46" s="463" t="s">
        <v>332</v>
      </c>
    </row>
    <row r="47" spans="1:16" ht="26">
      <c r="A47" s="188" t="s">
        <v>42</v>
      </c>
      <c r="B47" s="192"/>
      <c r="C47" s="655" t="s">
        <v>43</v>
      </c>
      <c r="D47" s="656"/>
      <c r="E47" s="656"/>
      <c r="F47" s="657"/>
      <c r="G47" s="202" t="s">
        <v>44</v>
      </c>
      <c r="H47" s="387"/>
      <c r="I47" s="423"/>
      <c r="J47" s="410">
        <v>90</v>
      </c>
      <c r="K47" s="411">
        <v>45</v>
      </c>
      <c r="L47" s="411">
        <v>43</v>
      </c>
      <c r="M47" s="411">
        <v>74</v>
      </c>
      <c r="N47" s="411">
        <v>218</v>
      </c>
      <c r="O47" s="412" t="s">
        <v>333</v>
      </c>
      <c r="P47" s="420" t="s">
        <v>334</v>
      </c>
    </row>
    <row r="48" spans="1:16">
      <c r="A48" s="177"/>
      <c r="B48" s="140"/>
      <c r="C48" s="594" t="s">
        <v>45</v>
      </c>
      <c r="D48" s="595"/>
      <c r="E48" s="595"/>
      <c r="F48" s="596"/>
      <c r="G48" s="203" t="s">
        <v>44</v>
      </c>
      <c r="H48" s="385"/>
      <c r="I48" s="424"/>
      <c r="J48" s="413">
        <v>11.7</v>
      </c>
      <c r="K48" s="413">
        <v>7</v>
      </c>
      <c r="L48" s="413">
        <v>8</v>
      </c>
      <c r="M48" s="413">
        <v>11.3</v>
      </c>
      <c r="N48" s="413">
        <v>10.199999999999999</v>
      </c>
      <c r="O48" s="413">
        <v>7.84</v>
      </c>
      <c r="P48" s="418">
        <v>8.08</v>
      </c>
    </row>
    <row r="49" spans="1:16">
      <c r="A49" s="177"/>
      <c r="B49" s="140"/>
      <c r="C49" s="594" t="s">
        <v>46</v>
      </c>
      <c r="D49" s="595"/>
      <c r="E49" s="595"/>
      <c r="F49" s="596"/>
      <c r="G49" s="203" t="s">
        <v>47</v>
      </c>
      <c r="H49" s="385"/>
      <c r="I49" s="424"/>
      <c r="J49" s="413">
        <v>34</v>
      </c>
      <c r="K49" s="413">
        <v>25</v>
      </c>
      <c r="L49" s="413">
        <v>10</v>
      </c>
      <c r="M49" s="413">
        <v>5</v>
      </c>
      <c r="N49" s="413">
        <v>5</v>
      </c>
      <c r="O49" s="413"/>
      <c r="P49" s="419"/>
    </row>
    <row r="50" spans="1:16">
      <c r="A50" s="177"/>
      <c r="B50" s="140"/>
      <c r="C50" s="594" t="s">
        <v>48</v>
      </c>
      <c r="D50" s="595"/>
      <c r="E50" s="595"/>
      <c r="F50" s="596"/>
      <c r="G50" s="203" t="s">
        <v>49</v>
      </c>
      <c r="H50" s="427"/>
      <c r="I50" s="425"/>
      <c r="J50" s="413"/>
      <c r="K50" s="413"/>
      <c r="L50" s="413"/>
      <c r="M50" s="413"/>
      <c r="N50" s="413"/>
      <c r="O50" s="413"/>
      <c r="P50" s="419"/>
    </row>
    <row r="51" spans="1:16" ht="15" thickBot="1">
      <c r="A51" s="180"/>
      <c r="B51" s="193"/>
      <c r="C51" s="630" t="s">
        <v>50</v>
      </c>
      <c r="D51" s="631"/>
      <c r="E51" s="631"/>
      <c r="F51" s="632"/>
      <c r="G51" s="213" t="s">
        <v>51</v>
      </c>
      <c r="H51" s="386"/>
      <c r="I51" s="426"/>
      <c r="J51" s="414"/>
      <c r="K51" s="414"/>
      <c r="L51" s="415"/>
      <c r="M51" s="415"/>
      <c r="N51" s="416"/>
      <c r="O51" s="417"/>
      <c r="P51" s="421"/>
    </row>
    <row r="52" spans="1:16">
      <c r="A52" s="121" t="s">
        <v>52</v>
      </c>
      <c r="B52" s="142"/>
      <c r="C52" s="627" t="s">
        <v>53</v>
      </c>
      <c r="D52" s="628"/>
      <c r="E52" s="628"/>
      <c r="F52" s="629"/>
      <c r="G52" s="212" t="s">
        <v>49</v>
      </c>
      <c r="H52" s="866" t="s">
        <v>335</v>
      </c>
      <c r="I52" s="867"/>
      <c r="J52" s="428"/>
      <c r="K52" s="428"/>
      <c r="L52" s="429"/>
      <c r="M52" s="429"/>
      <c r="N52" s="430"/>
      <c r="O52" s="431"/>
      <c r="P52" s="431"/>
    </row>
    <row r="53" spans="1:16">
      <c r="A53" s="121"/>
      <c r="B53" s="142"/>
      <c r="C53" s="606" t="s">
        <v>54</v>
      </c>
      <c r="D53" s="607"/>
      <c r="E53" s="607"/>
      <c r="F53" s="608"/>
      <c r="G53" s="204" t="s">
        <v>55</v>
      </c>
      <c r="H53" s="438"/>
      <c r="I53" s="439"/>
      <c r="J53" s="402"/>
      <c r="K53" s="402"/>
      <c r="L53" s="432"/>
      <c r="M53" s="432"/>
      <c r="N53" s="433"/>
      <c r="O53" s="434"/>
      <c r="P53" s="434"/>
    </row>
    <row r="54" spans="1:16">
      <c r="A54" s="121"/>
      <c r="B54" s="142"/>
      <c r="C54" s="606" t="s">
        <v>56</v>
      </c>
      <c r="D54" s="607"/>
      <c r="E54" s="607"/>
      <c r="F54" s="608"/>
      <c r="G54" s="204" t="s">
        <v>57</v>
      </c>
      <c r="H54" s="868" t="s">
        <v>24</v>
      </c>
      <c r="I54" s="719"/>
      <c r="J54" s="409" t="s">
        <v>24</v>
      </c>
      <c r="K54" s="409" t="s">
        <v>24</v>
      </c>
      <c r="L54" s="409" t="s">
        <v>24</v>
      </c>
      <c r="M54" s="409" t="s">
        <v>24</v>
      </c>
      <c r="N54" s="409" t="s">
        <v>24</v>
      </c>
      <c r="O54" s="409" t="s">
        <v>24</v>
      </c>
      <c r="P54" s="409" t="s">
        <v>24</v>
      </c>
    </row>
    <row r="55" spans="1:16" ht="30" customHeight="1">
      <c r="A55" s="121"/>
      <c r="B55" s="142"/>
      <c r="C55" s="603" t="s">
        <v>58</v>
      </c>
      <c r="D55" s="604"/>
      <c r="E55" s="604"/>
      <c r="F55" s="605"/>
      <c r="G55" s="204" t="s">
        <v>49</v>
      </c>
      <c r="H55" s="868" t="s">
        <v>167</v>
      </c>
      <c r="I55" s="719"/>
      <c r="J55" s="402"/>
      <c r="K55" s="402"/>
      <c r="L55" s="432"/>
      <c r="M55" s="435"/>
      <c r="N55" s="436"/>
      <c r="O55" s="434"/>
      <c r="P55" s="434"/>
    </row>
    <row r="56" spans="1:16" ht="33" customHeight="1" thickBot="1">
      <c r="A56" s="135"/>
      <c r="B56" s="196"/>
      <c r="C56" s="624" t="s">
        <v>59</v>
      </c>
      <c r="D56" s="625"/>
      <c r="E56" s="625"/>
      <c r="F56" s="626"/>
      <c r="G56" s="210" t="s">
        <v>49</v>
      </c>
      <c r="H56" s="830" t="s">
        <v>336</v>
      </c>
      <c r="I56" s="831"/>
      <c r="J56" s="443"/>
      <c r="K56" s="443"/>
      <c r="L56" s="444"/>
      <c r="M56" s="444"/>
      <c r="N56" s="445"/>
      <c r="O56" s="437"/>
      <c r="P56" s="437"/>
    </row>
    <row r="57" spans="1:16" ht="29.25" customHeight="1">
      <c r="A57" s="114" t="s">
        <v>60</v>
      </c>
      <c r="B57" s="153"/>
      <c r="C57" s="612" t="s">
        <v>61</v>
      </c>
      <c r="D57" s="613"/>
      <c r="E57" s="613"/>
      <c r="F57" s="614"/>
      <c r="G57" s="209" t="s">
        <v>49</v>
      </c>
      <c r="H57" s="774" t="s">
        <v>337</v>
      </c>
      <c r="I57" s="775"/>
      <c r="J57" s="145"/>
      <c r="K57" s="446"/>
      <c r="L57" s="447"/>
      <c r="M57" s="117"/>
      <c r="N57" s="7"/>
    </row>
    <row r="58" spans="1:16" ht="29.25" customHeight="1">
      <c r="A58" s="112"/>
      <c r="B58" s="140"/>
      <c r="C58" s="594" t="s">
        <v>62</v>
      </c>
      <c r="D58" s="595"/>
      <c r="E58" s="595"/>
      <c r="F58" s="596"/>
      <c r="G58" s="205" t="s">
        <v>49</v>
      </c>
      <c r="H58" s="712" t="s">
        <v>338</v>
      </c>
      <c r="I58" s="713"/>
      <c r="J58" s="118"/>
      <c r="K58" s="118"/>
      <c r="L58" s="448"/>
      <c r="M58" s="117"/>
      <c r="N58" s="7"/>
    </row>
    <row r="59" spans="1:16" ht="29.25" customHeight="1">
      <c r="A59" s="112"/>
      <c r="B59" s="140"/>
      <c r="C59" s="594" t="s">
        <v>63</v>
      </c>
      <c r="D59" s="595"/>
      <c r="E59" s="595"/>
      <c r="F59" s="596"/>
      <c r="G59" s="205" t="s">
        <v>49</v>
      </c>
      <c r="H59" s="707" t="s">
        <v>339</v>
      </c>
      <c r="I59" s="708"/>
      <c r="J59" s="118"/>
      <c r="K59" s="118"/>
      <c r="L59" s="448"/>
      <c r="M59" s="117"/>
      <c r="N59" s="7"/>
    </row>
    <row r="60" spans="1:16" ht="29.25" customHeight="1">
      <c r="A60" s="112"/>
      <c r="B60" s="140"/>
      <c r="C60" s="594" t="s">
        <v>64</v>
      </c>
      <c r="D60" s="595"/>
      <c r="E60" s="595"/>
      <c r="F60" s="596"/>
      <c r="G60" s="205" t="s">
        <v>44</v>
      </c>
      <c r="H60" s="707" t="s">
        <v>340</v>
      </c>
      <c r="I60" s="708"/>
      <c r="J60" s="119"/>
      <c r="K60" s="119"/>
      <c r="L60" s="449"/>
      <c r="M60" s="117"/>
      <c r="N60" s="7"/>
    </row>
    <row r="61" spans="1:16">
      <c r="A61" s="112"/>
      <c r="B61" s="140"/>
      <c r="C61" s="615" t="s">
        <v>65</v>
      </c>
      <c r="D61" s="616"/>
      <c r="E61" s="616"/>
      <c r="F61" s="617"/>
      <c r="G61" s="206" t="s">
        <v>49</v>
      </c>
      <c r="H61" s="707" t="s">
        <v>341</v>
      </c>
      <c r="I61" s="708"/>
      <c r="J61" s="119"/>
      <c r="K61" s="119"/>
      <c r="L61" s="449"/>
      <c r="M61" s="117"/>
      <c r="N61" s="7"/>
    </row>
    <row r="62" spans="1:16">
      <c r="A62" s="112"/>
      <c r="B62" s="140"/>
      <c r="C62" s="615" t="s">
        <v>66</v>
      </c>
      <c r="D62" s="616"/>
      <c r="E62" s="616"/>
      <c r="F62" s="617"/>
      <c r="G62" s="206" t="s">
        <v>49</v>
      </c>
      <c r="H62" s="707" t="s">
        <v>342</v>
      </c>
      <c r="I62" s="708"/>
      <c r="J62" s="119"/>
      <c r="K62" s="119"/>
      <c r="L62" s="449"/>
      <c r="M62" s="117"/>
      <c r="N62" s="7"/>
    </row>
    <row r="63" spans="1:16">
      <c r="A63" s="112"/>
      <c r="B63" s="140"/>
      <c r="C63" s="615" t="s">
        <v>67</v>
      </c>
      <c r="D63" s="616"/>
      <c r="E63" s="616"/>
      <c r="F63" s="617"/>
      <c r="G63" s="206" t="s">
        <v>49</v>
      </c>
      <c r="H63" s="707" t="s">
        <v>343</v>
      </c>
      <c r="I63" s="708"/>
      <c r="J63" s="119"/>
      <c r="K63" s="119"/>
      <c r="L63" s="449"/>
      <c r="M63" s="117"/>
      <c r="N63" s="7"/>
    </row>
    <row r="64" spans="1:16" ht="36.75" customHeight="1" thickBot="1">
      <c r="A64" s="113"/>
      <c r="B64" s="155"/>
      <c r="C64" s="618" t="s">
        <v>68</v>
      </c>
      <c r="D64" s="619"/>
      <c r="E64" s="619"/>
      <c r="F64" s="620"/>
      <c r="G64" s="214" t="s">
        <v>49</v>
      </c>
      <c r="H64" s="761" t="s">
        <v>344</v>
      </c>
      <c r="I64" s="762"/>
      <c r="J64" s="195"/>
      <c r="K64" s="195"/>
      <c r="L64" s="450"/>
      <c r="M64" s="117"/>
      <c r="N64" s="7"/>
    </row>
    <row r="65" spans="1:14">
      <c r="A65" s="121" t="s">
        <v>69</v>
      </c>
      <c r="B65" s="142"/>
      <c r="C65" s="621" t="s">
        <v>70</v>
      </c>
      <c r="D65" s="622"/>
      <c r="E65" s="622"/>
      <c r="F65" s="623"/>
      <c r="G65" s="212" t="s">
        <v>71</v>
      </c>
      <c r="H65" s="908" t="s">
        <v>345</v>
      </c>
      <c r="I65" s="909"/>
      <c r="J65" s="201"/>
      <c r="K65" s="201"/>
      <c r="L65" s="451"/>
      <c r="M65" s="117"/>
      <c r="N65" s="7"/>
    </row>
    <row r="66" spans="1:14">
      <c r="A66" s="121"/>
      <c r="B66" s="142"/>
      <c r="C66" s="603" t="s">
        <v>72</v>
      </c>
      <c r="D66" s="604"/>
      <c r="E66" s="604"/>
      <c r="F66" s="605"/>
      <c r="G66" s="204" t="s">
        <v>73</v>
      </c>
      <c r="H66" s="868" t="s">
        <v>346</v>
      </c>
      <c r="I66" s="719"/>
      <c r="J66" s="201"/>
      <c r="K66" s="201"/>
      <c r="L66" s="451"/>
      <c r="M66" s="117"/>
      <c r="N66" s="7"/>
    </row>
    <row r="67" spans="1:14">
      <c r="A67" s="121"/>
      <c r="B67" s="142"/>
      <c r="C67" s="603" t="s">
        <v>74</v>
      </c>
      <c r="D67" s="604"/>
      <c r="E67" s="604"/>
      <c r="F67" s="605"/>
      <c r="G67" s="204" t="s">
        <v>75</v>
      </c>
      <c r="H67" s="868">
        <v>10</v>
      </c>
      <c r="I67" s="719"/>
      <c r="J67" s="201"/>
      <c r="K67" s="201"/>
      <c r="L67" s="451"/>
      <c r="M67" s="117"/>
      <c r="N67" s="7"/>
    </row>
    <row r="68" spans="1:14">
      <c r="A68" s="121"/>
      <c r="B68" s="142"/>
      <c r="C68" s="603" t="s">
        <v>76</v>
      </c>
      <c r="D68" s="604"/>
      <c r="E68" s="604"/>
      <c r="F68" s="605"/>
      <c r="G68" s="204" t="s">
        <v>77</v>
      </c>
      <c r="H68" s="438"/>
      <c r="I68" s="439"/>
      <c r="J68" s="147"/>
      <c r="K68" s="147"/>
      <c r="L68" s="452"/>
      <c r="M68" s="117"/>
      <c r="N68" s="7"/>
    </row>
    <row r="69" spans="1:14" ht="26.25" customHeight="1">
      <c r="A69" s="121"/>
      <c r="B69" s="142"/>
      <c r="C69" s="606" t="s">
        <v>78</v>
      </c>
      <c r="D69" s="607"/>
      <c r="E69" s="607"/>
      <c r="F69" s="608"/>
      <c r="G69" s="207" t="s">
        <v>79</v>
      </c>
      <c r="H69" s="760" t="s">
        <v>347</v>
      </c>
      <c r="I69" s="739"/>
      <c r="J69" s="147"/>
      <c r="K69" s="147"/>
      <c r="L69" s="452"/>
      <c r="M69" s="117"/>
      <c r="N69" s="7"/>
    </row>
    <row r="70" spans="1:14" ht="15" thickBot="1">
      <c r="A70" s="173"/>
      <c r="B70" s="197"/>
      <c r="C70" s="609" t="s">
        <v>80</v>
      </c>
      <c r="D70" s="610"/>
      <c r="E70" s="610"/>
      <c r="F70" s="611"/>
      <c r="G70" s="210" t="s">
        <v>49</v>
      </c>
      <c r="H70" s="869" t="s">
        <v>348</v>
      </c>
      <c r="I70" s="870"/>
      <c r="J70" s="211"/>
      <c r="K70" s="211"/>
      <c r="L70" s="453"/>
      <c r="M70" s="117"/>
      <c r="N70" s="7"/>
    </row>
    <row r="71" spans="1:14" ht="26">
      <c r="A71" s="109" t="s">
        <v>81</v>
      </c>
      <c r="B71" s="198"/>
      <c r="C71" s="612" t="s">
        <v>82</v>
      </c>
      <c r="D71" s="613"/>
      <c r="E71" s="613"/>
      <c r="F71" s="614"/>
      <c r="G71" s="215" t="s">
        <v>44</v>
      </c>
      <c r="H71" s="774" t="s">
        <v>349</v>
      </c>
      <c r="I71" s="775"/>
      <c r="J71" s="145"/>
      <c r="K71" s="145"/>
      <c r="L71" s="454"/>
      <c r="M71" s="117"/>
      <c r="N71" s="7"/>
    </row>
    <row r="72" spans="1:14">
      <c r="A72" s="110"/>
      <c r="B72" s="199"/>
      <c r="C72" s="594" t="s">
        <v>83</v>
      </c>
      <c r="D72" s="595"/>
      <c r="E72" s="595"/>
      <c r="F72" s="596"/>
      <c r="G72" s="203" t="s">
        <v>44</v>
      </c>
      <c r="H72" s="707" t="s">
        <v>350</v>
      </c>
      <c r="I72" s="708"/>
      <c r="J72" s="145"/>
      <c r="K72" s="145"/>
      <c r="L72" s="454"/>
      <c r="M72" s="117"/>
      <c r="N72" s="7"/>
    </row>
    <row r="73" spans="1:14">
      <c r="A73" s="110"/>
      <c r="B73" s="199"/>
      <c r="C73" s="594" t="s">
        <v>84</v>
      </c>
      <c r="D73" s="595"/>
      <c r="E73" s="595"/>
      <c r="F73" s="596"/>
      <c r="G73" s="203" t="s">
        <v>44</v>
      </c>
      <c r="H73" s="707" t="s">
        <v>350</v>
      </c>
      <c r="I73" s="708"/>
      <c r="J73" s="145"/>
      <c r="K73" s="145"/>
      <c r="L73" s="454"/>
      <c r="M73" s="117"/>
      <c r="N73" s="7"/>
    </row>
    <row r="74" spans="1:14">
      <c r="A74" s="110"/>
      <c r="B74" s="199"/>
      <c r="C74" s="594" t="s">
        <v>85</v>
      </c>
      <c r="D74" s="595"/>
      <c r="E74" s="595"/>
      <c r="F74" s="596"/>
      <c r="G74" s="203" t="s">
        <v>86</v>
      </c>
      <c r="H74" s="707" t="s">
        <v>351</v>
      </c>
      <c r="I74" s="708"/>
      <c r="J74" s="119"/>
      <c r="K74" s="119"/>
      <c r="L74" s="449"/>
      <c r="M74" s="117"/>
      <c r="N74" s="7"/>
    </row>
    <row r="75" spans="1:14" ht="15" thickBot="1">
      <c r="A75" s="111"/>
      <c r="B75" s="200"/>
      <c r="C75" s="597" t="s">
        <v>87</v>
      </c>
      <c r="D75" s="598"/>
      <c r="E75" s="598"/>
      <c r="F75" s="599"/>
      <c r="G75" s="208" t="s">
        <v>44</v>
      </c>
      <c r="H75" s="763" t="s">
        <v>352</v>
      </c>
      <c r="I75" s="764"/>
      <c r="J75" s="120"/>
      <c r="K75" s="120"/>
      <c r="L75" s="455"/>
      <c r="M75" s="117"/>
      <c r="N75" s="7"/>
    </row>
    <row r="76" spans="1:14">
      <c r="A76" s="121" t="s">
        <v>88</v>
      </c>
      <c r="B76" s="142"/>
      <c r="C76" s="742" t="s">
        <v>89</v>
      </c>
      <c r="D76" s="601"/>
      <c r="E76" s="601"/>
      <c r="F76" s="602"/>
      <c r="G76" s="400" t="s">
        <v>51</v>
      </c>
      <c r="H76" s="547"/>
      <c r="I76" s="388"/>
      <c r="J76" s="201"/>
      <c r="K76" s="201"/>
      <c r="L76" s="451"/>
      <c r="M76" s="117"/>
      <c r="N76" s="7"/>
    </row>
    <row r="77" spans="1:14">
      <c r="A77" s="121"/>
      <c r="B77" s="142"/>
      <c r="C77" s="728" t="s">
        <v>90</v>
      </c>
      <c r="D77" s="583"/>
      <c r="E77" s="583"/>
      <c r="F77" s="584"/>
      <c r="G77" s="401" t="s">
        <v>51</v>
      </c>
      <c r="H77" s="873" t="s">
        <v>24</v>
      </c>
      <c r="I77" s="719"/>
      <c r="J77" s="201"/>
      <c r="K77" s="201"/>
      <c r="L77" s="451"/>
      <c r="M77" s="117"/>
      <c r="N77" s="7"/>
    </row>
    <row r="78" spans="1:14">
      <c r="A78" s="121"/>
      <c r="B78" s="142"/>
      <c r="C78" s="728" t="s">
        <v>91</v>
      </c>
      <c r="D78" s="583"/>
      <c r="E78" s="583"/>
      <c r="F78" s="584"/>
      <c r="G78" s="402" t="s">
        <v>51</v>
      </c>
      <c r="H78" s="438"/>
      <c r="I78" s="439"/>
      <c r="J78" s="147"/>
      <c r="K78" s="147"/>
      <c r="L78" s="452"/>
      <c r="M78" s="117"/>
      <c r="N78" s="7"/>
    </row>
    <row r="79" spans="1:14">
      <c r="A79" s="121"/>
      <c r="B79" s="142"/>
      <c r="C79" s="728" t="s">
        <v>92</v>
      </c>
      <c r="D79" s="583"/>
      <c r="E79" s="583"/>
      <c r="F79" s="584"/>
      <c r="G79" s="402" t="s">
        <v>51</v>
      </c>
      <c r="H79" s="438"/>
      <c r="I79" s="439"/>
      <c r="J79" s="147"/>
      <c r="K79" s="147"/>
      <c r="L79" s="452"/>
      <c r="M79" s="117"/>
      <c r="N79" s="7"/>
    </row>
    <row r="80" spans="1:14">
      <c r="A80" s="121"/>
      <c r="B80" s="142"/>
      <c r="C80" s="729" t="s">
        <v>93</v>
      </c>
      <c r="D80" s="586"/>
      <c r="E80" s="586"/>
      <c r="F80" s="587"/>
      <c r="G80" s="402" t="s">
        <v>49</v>
      </c>
      <c r="H80" s="873" t="s">
        <v>353</v>
      </c>
      <c r="I80" s="719"/>
      <c r="J80" s="147"/>
      <c r="K80" s="147"/>
      <c r="L80" s="452"/>
      <c r="M80" s="117"/>
      <c r="N80" s="7"/>
    </row>
    <row r="81" spans="1:16" ht="15" thickBot="1">
      <c r="A81" s="121"/>
      <c r="B81" s="142"/>
      <c r="C81" s="730" t="s">
        <v>94</v>
      </c>
      <c r="D81" s="589"/>
      <c r="E81" s="589"/>
      <c r="F81" s="590"/>
      <c r="G81" s="403" t="s">
        <v>51</v>
      </c>
      <c r="H81" s="871" t="s">
        <v>24</v>
      </c>
      <c r="I81" s="737"/>
      <c r="J81" s="394"/>
      <c r="K81" s="394"/>
      <c r="L81" s="456"/>
      <c r="M81" s="117"/>
      <c r="N81" s="7"/>
    </row>
    <row r="82" spans="1:16">
      <c r="A82" s="152" t="s">
        <v>95</v>
      </c>
      <c r="B82" s="153"/>
      <c r="C82" s="731" t="s">
        <v>96</v>
      </c>
      <c r="D82" s="580"/>
      <c r="E82" s="580"/>
      <c r="F82" s="581"/>
      <c r="G82" s="404" t="s">
        <v>47</v>
      </c>
      <c r="H82" s="548"/>
      <c r="I82" s="440"/>
      <c r="J82" s="395"/>
      <c r="K82" s="395"/>
      <c r="L82" s="457"/>
      <c r="M82" s="117"/>
      <c r="N82" s="7"/>
    </row>
    <row r="83" spans="1:16" ht="15" thickBot="1">
      <c r="A83" s="154"/>
      <c r="B83" s="155"/>
      <c r="C83" s="732" t="s">
        <v>97</v>
      </c>
      <c r="D83" s="592"/>
      <c r="E83" s="592"/>
      <c r="F83" s="593"/>
      <c r="G83" s="405" t="s">
        <v>47</v>
      </c>
      <c r="H83" s="874" t="s">
        <v>354</v>
      </c>
      <c r="I83" s="764"/>
      <c r="J83" s="120"/>
      <c r="K83" s="120"/>
      <c r="L83" s="450"/>
      <c r="M83" s="117"/>
      <c r="N83" s="7"/>
    </row>
    <row r="84" spans="1:16" s="1" customFormat="1">
      <c r="A84" s="141" t="s">
        <v>98</v>
      </c>
      <c r="B84" s="546"/>
      <c r="C84" s="733" t="s">
        <v>99</v>
      </c>
      <c r="D84" s="572"/>
      <c r="E84" s="572"/>
      <c r="F84" s="573"/>
      <c r="G84" s="406" t="s">
        <v>100</v>
      </c>
      <c r="H84" s="549"/>
      <c r="I84" s="441"/>
      <c r="J84" s="396"/>
      <c r="K84" s="396"/>
      <c r="L84" s="458"/>
      <c r="M84" s="117"/>
      <c r="N84" s="7"/>
      <c r="O84"/>
      <c r="P84"/>
    </row>
    <row r="85" spans="1:16">
      <c r="A85" s="143"/>
      <c r="B85" s="142"/>
      <c r="C85" s="740" t="s">
        <v>101</v>
      </c>
      <c r="D85" s="575"/>
      <c r="E85" s="575"/>
      <c r="F85" s="576"/>
      <c r="G85" s="407" t="s">
        <v>100</v>
      </c>
      <c r="H85" s="438"/>
      <c r="I85" s="439"/>
      <c r="J85" s="147"/>
      <c r="K85" s="147"/>
      <c r="L85" s="452"/>
      <c r="M85" s="117"/>
      <c r="N85" s="7"/>
    </row>
    <row r="86" spans="1:16" ht="15" thickBot="1">
      <c r="A86" s="144"/>
      <c r="B86" s="196"/>
      <c r="C86" s="741" t="s">
        <v>102</v>
      </c>
      <c r="D86" s="578"/>
      <c r="E86" s="578"/>
      <c r="F86" s="579"/>
      <c r="G86" s="408" t="s">
        <v>100</v>
      </c>
      <c r="H86" s="550"/>
      <c r="I86" s="442"/>
      <c r="J86" s="397"/>
      <c r="K86" s="397"/>
      <c r="L86" s="459"/>
      <c r="M86" s="117"/>
      <c r="N86" s="7"/>
    </row>
    <row r="87" spans="1:16" ht="15" thickBot="1">
      <c r="A87" s="20"/>
      <c r="B87" s="20"/>
      <c r="C87" s="115"/>
      <c r="D87" s="21"/>
      <c r="E87" s="21"/>
      <c r="F87" s="21"/>
      <c r="G87" s="116"/>
      <c r="H87" s="116"/>
      <c r="I87" s="116"/>
      <c r="J87" s="116"/>
      <c r="K87" s="116"/>
      <c r="L87" s="117"/>
      <c r="M87" s="117"/>
      <c r="N87" s="7"/>
    </row>
    <row r="88" spans="1:16" ht="24" thickBot="1">
      <c r="A88" s="633" t="s">
        <v>103</v>
      </c>
      <c r="B88" s="634"/>
      <c r="C88" s="634"/>
      <c r="D88" s="634"/>
      <c r="E88" s="634"/>
      <c r="F88" s="635"/>
      <c r="H88" s="633" t="s">
        <v>104</v>
      </c>
      <c r="I88" s="634"/>
      <c r="J88" s="634"/>
      <c r="K88" s="634"/>
      <c r="L88" s="635"/>
    </row>
    <row r="89" spans="1:16">
      <c r="A89" s="36"/>
      <c r="B89" s="37"/>
      <c r="C89" s="38"/>
      <c r="D89" s="38"/>
      <c r="E89" s="38"/>
      <c r="F89" s="39"/>
      <c r="G89" s="21"/>
      <c r="H89" s="257"/>
      <c r="I89" s="258"/>
      <c r="J89" s="30"/>
      <c r="K89" s="30"/>
      <c r="L89" s="31"/>
    </row>
    <row r="90" spans="1:16" ht="28.5" customHeight="1">
      <c r="A90" s="252"/>
      <c r="B90" s="253"/>
      <c r="C90" s="30"/>
      <c r="D90" s="30"/>
      <c r="E90" s="30"/>
      <c r="F90" s="31"/>
      <c r="G90" s="21"/>
      <c r="H90" s="745" t="s">
        <v>207</v>
      </c>
      <c r="I90" s="746"/>
      <c r="J90" s="746"/>
      <c r="K90" s="746"/>
      <c r="L90" s="747"/>
    </row>
    <row r="91" spans="1:16" ht="28.5" customHeight="1">
      <c r="A91" s="252"/>
      <c r="B91" s="253"/>
      <c r="C91" s="30"/>
      <c r="D91" s="30"/>
      <c r="E91" s="30"/>
      <c r="F91" s="31"/>
      <c r="G91" s="21"/>
      <c r="H91" s="745" t="s">
        <v>202</v>
      </c>
      <c r="I91" s="746"/>
      <c r="J91" s="746"/>
      <c r="K91" s="746"/>
      <c r="L91" s="747"/>
    </row>
    <row r="92" spans="1:16" ht="30" customHeight="1">
      <c r="A92" s="252"/>
      <c r="B92" s="253"/>
      <c r="C92" s="30"/>
      <c r="D92" s="30"/>
      <c r="E92" s="30"/>
      <c r="F92" s="31"/>
      <c r="G92" s="21"/>
      <c r="H92" s="745" t="s">
        <v>355</v>
      </c>
      <c r="I92" s="746"/>
      <c r="J92" s="746"/>
      <c r="K92" s="746"/>
      <c r="L92" s="747"/>
    </row>
    <row r="93" spans="1:16">
      <c r="A93" s="252"/>
      <c r="B93" s="253"/>
      <c r="C93" s="30"/>
      <c r="D93" s="30"/>
      <c r="E93" s="30"/>
      <c r="F93" s="31"/>
      <c r="G93" s="21"/>
      <c r="H93" s="382" t="s">
        <v>356</v>
      </c>
      <c r="I93" s="383"/>
      <c r="J93" s="383"/>
      <c r="K93" s="383"/>
      <c r="L93" s="384"/>
    </row>
    <row r="94" spans="1:16">
      <c r="A94" s="252"/>
      <c r="B94" s="253"/>
      <c r="C94" s="30"/>
      <c r="D94" s="30"/>
      <c r="E94" s="30"/>
      <c r="F94" s="31"/>
      <c r="G94" s="21"/>
      <c r="H94" s="257"/>
      <c r="I94" s="258"/>
      <c r="J94" s="30"/>
      <c r="K94" s="30"/>
      <c r="L94" s="31"/>
    </row>
    <row r="95" spans="1:16">
      <c r="A95" s="252"/>
      <c r="B95" s="253"/>
      <c r="C95" s="30"/>
      <c r="D95" s="30"/>
      <c r="E95" s="30"/>
      <c r="F95" s="31"/>
      <c r="G95" s="21"/>
      <c r="H95" s="257"/>
      <c r="I95" s="258"/>
      <c r="J95" s="30"/>
      <c r="K95" s="30"/>
      <c r="L95" s="31"/>
    </row>
    <row r="96" spans="1:16">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ht="15" thickBot="1">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A111" s="20"/>
      <c r="B111" s="20"/>
      <c r="C111" s="21"/>
      <c r="D111" s="21"/>
      <c r="E111" s="21"/>
      <c r="F111" s="21"/>
      <c r="G111" s="21"/>
      <c r="H111" s="22"/>
      <c r="I111" s="22"/>
      <c r="J111" s="21"/>
      <c r="K111" s="21"/>
      <c r="L111" s="21"/>
    </row>
    <row r="112" spans="1:12">
      <c r="C112" s="21"/>
      <c r="G112" s="21"/>
      <c r="H112" s="22"/>
      <c r="I112" s="22"/>
      <c r="J112" s="21"/>
      <c r="K112" s="21"/>
      <c r="L112" s="21"/>
    </row>
    <row r="113" spans="3:3">
      <c r="C113" s="21"/>
    </row>
  </sheetData>
  <mergeCells count="97">
    <mergeCell ref="H92:L92"/>
    <mergeCell ref="H74:I74"/>
    <mergeCell ref="H75:I75"/>
    <mergeCell ref="H77:I77"/>
    <mergeCell ref="H80:I80"/>
    <mergeCell ref="H81:I81"/>
    <mergeCell ref="H91:L91"/>
    <mergeCell ref="H90:L90"/>
    <mergeCell ref="H70:I70"/>
    <mergeCell ref="H71:I71"/>
    <mergeCell ref="H72:I72"/>
    <mergeCell ref="H73:I73"/>
    <mergeCell ref="H83:I83"/>
    <mergeCell ref="H52:I52"/>
    <mergeCell ref="H54:I54"/>
    <mergeCell ref="H55:I55"/>
    <mergeCell ref="H56:I56"/>
    <mergeCell ref="H69:I69"/>
    <mergeCell ref="H58:I58"/>
    <mergeCell ref="H57:I57"/>
    <mergeCell ref="H59:I59"/>
    <mergeCell ref="H60:I60"/>
    <mergeCell ref="H61:I61"/>
    <mergeCell ref="H62:I62"/>
    <mergeCell ref="H63:I63"/>
    <mergeCell ref="H64:I64"/>
    <mergeCell ref="H65:I65"/>
    <mergeCell ref="H66:I66"/>
    <mergeCell ref="H67:I67"/>
    <mergeCell ref="B39:D39"/>
    <mergeCell ref="A11:D11"/>
    <mergeCell ref="A12:D12"/>
    <mergeCell ref="A13:D13"/>
    <mergeCell ref="B33:D33"/>
    <mergeCell ref="B34:D34"/>
    <mergeCell ref="L3:L4"/>
    <mergeCell ref="E5:F5"/>
    <mergeCell ref="G5:H5"/>
    <mergeCell ref="I5:J5"/>
    <mergeCell ref="A32:D32"/>
    <mergeCell ref="A3:A5"/>
    <mergeCell ref="C3:C4"/>
    <mergeCell ref="D3:D4"/>
    <mergeCell ref="F3:F4"/>
    <mergeCell ref="G3:H4"/>
    <mergeCell ref="I3:J4"/>
    <mergeCell ref="C53:F53"/>
    <mergeCell ref="C54:F54"/>
    <mergeCell ref="K3:K4"/>
    <mergeCell ref="B42:D42"/>
    <mergeCell ref="H46:I46"/>
    <mergeCell ref="C47:F47"/>
    <mergeCell ref="C48:F48"/>
    <mergeCell ref="C49:F49"/>
    <mergeCell ref="B43:D43"/>
    <mergeCell ref="B44:D44"/>
    <mergeCell ref="C50:F50"/>
    <mergeCell ref="C51:F51"/>
    <mergeCell ref="B35:D35"/>
    <mergeCell ref="B36:D36"/>
    <mergeCell ref="B37:D37"/>
    <mergeCell ref="B38:D38"/>
    <mergeCell ref="C66:F66"/>
    <mergeCell ref="C55:F55"/>
    <mergeCell ref="C56:F56"/>
    <mergeCell ref="C57:F57"/>
    <mergeCell ref="C58:F58"/>
    <mergeCell ref="C59:F59"/>
    <mergeCell ref="C60:F60"/>
    <mergeCell ref="C61:F61"/>
    <mergeCell ref="C62:F62"/>
    <mergeCell ref="C63:F63"/>
    <mergeCell ref="C64:F64"/>
    <mergeCell ref="C65:F65"/>
    <mergeCell ref="C78:F78"/>
    <mergeCell ref="C67:F67"/>
    <mergeCell ref="C68:F68"/>
    <mergeCell ref="C69:F69"/>
    <mergeCell ref="C70:F70"/>
    <mergeCell ref="C71:F71"/>
    <mergeCell ref="C72:F72"/>
    <mergeCell ref="C85:F85"/>
    <mergeCell ref="C86:F86"/>
    <mergeCell ref="C52:F52"/>
    <mergeCell ref="H88:L88"/>
    <mergeCell ref="A88:F88"/>
    <mergeCell ref="C79:F79"/>
    <mergeCell ref="C80:F80"/>
    <mergeCell ref="C81:F81"/>
    <mergeCell ref="C82:F82"/>
    <mergeCell ref="C83:F83"/>
    <mergeCell ref="C84:F84"/>
    <mergeCell ref="C73:F73"/>
    <mergeCell ref="C74:F74"/>
    <mergeCell ref="C75:F75"/>
    <mergeCell ref="C76:F76"/>
    <mergeCell ref="C77:F77"/>
  </mergeCells>
  <hyperlinks>
    <hyperlink ref="B43" r:id="rId1" xr:uid="{99553148-EE1F-4DCA-81D0-D7870E1A0E08}"/>
    <hyperlink ref="B44" r:id="rId2" xr:uid="{00E37EA5-98EE-4012-B2F2-6CF708A39353}"/>
  </hyperlinks>
  <pageMargins left="0.7" right="0.7" top="0.75" bottom="0.75" header="0.3" footer="0.3"/>
  <pageSetup paperSize="9" orientation="portrait" horizontalDpi="300" verticalDpi="0" copies="0" r:id="rId3"/>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024357-85A7-4E6C-8CF6-CFEFB293832F}">
  <sheetPr>
    <tabColor rgb="FF00B050"/>
  </sheetPr>
  <dimension ref="A1:N113"/>
  <sheetViews>
    <sheetView topLeftCell="A44" zoomScale="160" zoomScaleNormal="160" workbookViewId="0">
      <selection activeCell="T28" sqref="T28"/>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c r="A1" s="23"/>
      <c r="B1" s="20"/>
      <c r="C1" s="21"/>
      <c r="D1" s="21"/>
      <c r="E1" s="21"/>
      <c r="F1" s="21"/>
      <c r="G1" s="21"/>
      <c r="H1" s="22"/>
      <c r="I1" s="22"/>
      <c r="J1" s="21"/>
      <c r="K1" s="21"/>
      <c r="L1" s="21"/>
    </row>
    <row r="2" spans="1:12" ht="15" thickBot="1">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thickBot="1">
      <c r="A4" s="653"/>
      <c r="B4" s="20"/>
      <c r="C4" s="649"/>
      <c r="D4" s="651"/>
      <c r="E4" s="26"/>
      <c r="F4" s="644"/>
      <c r="G4" s="645"/>
      <c r="H4" s="645"/>
      <c r="I4" s="645"/>
      <c r="J4" s="645"/>
      <c r="K4" s="640"/>
      <c r="L4" s="642"/>
    </row>
    <row r="5" spans="1:12" ht="25.5" customHeight="1" thickBot="1">
      <c r="A5" s="654"/>
      <c r="B5" s="20"/>
      <c r="C5" s="389" t="s">
        <v>155</v>
      </c>
      <c r="D5" s="390" t="s">
        <v>155</v>
      </c>
      <c r="E5" s="700" t="s">
        <v>155</v>
      </c>
      <c r="F5" s="701"/>
      <c r="G5" s="702" t="s">
        <v>24</v>
      </c>
      <c r="H5" s="703"/>
      <c r="I5" s="700" t="s">
        <v>155</v>
      </c>
      <c r="J5" s="701"/>
      <c r="K5" s="280" t="s">
        <v>24</v>
      </c>
      <c r="L5" s="281" t="s">
        <v>24</v>
      </c>
    </row>
    <row r="6" spans="1:12">
      <c r="A6" s="20"/>
      <c r="B6" s="20"/>
      <c r="C6" s="21"/>
      <c r="D6" s="21"/>
      <c r="E6" s="21"/>
      <c r="F6" s="21"/>
      <c r="G6" s="21"/>
      <c r="H6" s="21"/>
      <c r="I6" s="21"/>
      <c r="J6" s="21"/>
      <c r="K6" s="21"/>
      <c r="L6" s="21"/>
    </row>
    <row r="7" spans="1:12" ht="15" thickBot="1">
      <c r="A7" s="20"/>
      <c r="B7" s="20"/>
      <c r="C7" s="21"/>
      <c r="D7" s="21"/>
      <c r="E7" s="21"/>
      <c r="F7" s="21"/>
      <c r="G7" s="21"/>
      <c r="H7" s="22"/>
      <c r="I7" s="22"/>
      <c r="J7" s="21"/>
      <c r="K7" s="21"/>
      <c r="L7" s="21"/>
    </row>
    <row r="8" spans="1:12" s="1" customFormat="1" ht="24.75" customHeight="1" thickBot="1">
      <c r="A8" s="247" t="s">
        <v>25</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c r="A10" s="265"/>
      <c r="B10" s="265"/>
      <c r="C10" s="265"/>
      <c r="D10" s="265"/>
      <c r="E10" s="21"/>
      <c r="F10" s="21"/>
      <c r="G10" s="21"/>
      <c r="H10" s="22"/>
      <c r="I10" s="22"/>
      <c r="J10" s="21"/>
      <c r="K10" s="21"/>
      <c r="L10" s="21"/>
    </row>
    <row r="11" spans="1:12" ht="14.25" customHeight="1">
      <c r="A11" s="743" t="s">
        <v>208</v>
      </c>
      <c r="B11" s="743"/>
      <c r="C11" s="743"/>
      <c r="D11" s="743"/>
      <c r="E11" s="21"/>
      <c r="F11" s="21"/>
      <c r="G11" s="21"/>
      <c r="H11" s="22"/>
      <c r="I11" s="22"/>
      <c r="J11" s="21"/>
      <c r="K11" s="21"/>
      <c r="L11" s="21"/>
    </row>
    <row r="12" spans="1:12">
      <c r="A12" s="265"/>
      <c r="B12" s="265"/>
      <c r="C12" s="265"/>
      <c r="D12" s="265"/>
      <c r="E12" s="21"/>
      <c r="F12" s="21"/>
      <c r="G12" s="21"/>
      <c r="H12" s="22"/>
      <c r="I12" s="22"/>
      <c r="J12" s="21"/>
      <c r="K12" s="21"/>
      <c r="L12" s="21"/>
    </row>
    <row r="13" spans="1:12">
      <c r="A13" s="265"/>
      <c r="B13" s="265"/>
      <c r="C13" s="265"/>
      <c r="D13" s="265"/>
      <c r="E13" s="21"/>
      <c r="F13" s="21"/>
      <c r="G13" s="21"/>
      <c r="H13" s="22"/>
      <c r="I13" s="22"/>
      <c r="J13" s="21"/>
      <c r="K13" s="21"/>
      <c r="L13" s="21"/>
    </row>
    <row r="14" spans="1:12">
      <c r="A14" s="265"/>
      <c r="B14" s="265"/>
      <c r="C14" s="265"/>
      <c r="D14" s="265"/>
      <c r="E14" s="21"/>
      <c r="F14" s="21"/>
      <c r="G14" s="21"/>
      <c r="H14" s="22"/>
      <c r="I14" s="22"/>
      <c r="J14" s="21"/>
      <c r="K14" s="21"/>
      <c r="L14" s="21"/>
    </row>
    <row r="15" spans="1:12">
      <c r="A15" s="265"/>
      <c r="B15" s="265"/>
      <c r="C15" s="265"/>
      <c r="D15" s="265"/>
      <c r="E15" s="21"/>
      <c r="F15" s="21"/>
      <c r="G15" s="21"/>
      <c r="H15" s="22"/>
      <c r="I15" s="22"/>
      <c r="J15" s="21"/>
      <c r="K15" s="21"/>
      <c r="L15" s="21"/>
    </row>
    <row r="16" spans="1:12">
      <c r="A16" s="265"/>
      <c r="B16" s="265"/>
      <c r="C16" s="265"/>
      <c r="D16" s="26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1"/>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thickBot="1">
      <c r="A31" s="265"/>
      <c r="B31" s="265"/>
      <c r="C31" s="265"/>
      <c r="D31" s="265"/>
      <c r="E31" s="21"/>
      <c r="F31" s="21"/>
      <c r="G31" s="21"/>
      <c r="H31" s="22"/>
      <c r="I31" s="22"/>
      <c r="J31" s="21"/>
      <c r="K31" s="21"/>
      <c r="L31" s="21"/>
    </row>
    <row r="32" spans="1:12" ht="21" customHeight="1">
      <c r="A32" s="633" t="s">
        <v>27</v>
      </c>
      <c r="B32" s="634"/>
      <c r="C32" s="634"/>
      <c r="D32" s="635"/>
      <c r="E32" s="21"/>
      <c r="F32" s="21"/>
      <c r="G32" s="21"/>
      <c r="H32" s="22"/>
      <c r="I32" s="22"/>
      <c r="J32" s="21"/>
      <c r="K32" s="21"/>
      <c r="L32" s="21"/>
    </row>
    <row r="33" spans="1:12" ht="20.25" customHeight="1">
      <c r="A33" s="42" t="s">
        <v>28</v>
      </c>
      <c r="B33" s="716" t="s">
        <v>209</v>
      </c>
      <c r="C33" s="717"/>
      <c r="D33" s="793"/>
      <c r="E33" s="21"/>
      <c r="F33" s="21"/>
      <c r="G33" s="21"/>
      <c r="H33" s="22"/>
      <c r="I33" s="22"/>
      <c r="J33" s="21"/>
      <c r="K33" s="21"/>
      <c r="L33" s="21"/>
    </row>
    <row r="34" spans="1:12" ht="20.25" customHeight="1">
      <c r="A34" s="43" t="s">
        <v>29</v>
      </c>
      <c r="B34" s="709" t="s">
        <v>210</v>
      </c>
      <c r="C34" s="710"/>
      <c r="D34" s="711"/>
      <c r="E34" s="21"/>
      <c r="F34" s="21"/>
      <c r="G34" s="21" t="s">
        <v>155</v>
      </c>
      <c r="H34" s="22"/>
      <c r="I34" s="22"/>
      <c r="J34" s="21"/>
      <c r="K34" s="21"/>
      <c r="L34" s="21"/>
    </row>
    <row r="35" spans="1:12" ht="27.75" customHeight="1">
      <c r="A35" s="43" t="s">
        <v>30</v>
      </c>
      <c r="B35" s="709" t="s">
        <v>155</v>
      </c>
      <c r="C35" s="710"/>
      <c r="D35" s="711"/>
      <c r="E35" s="21"/>
      <c r="F35" s="21"/>
      <c r="G35" s="21"/>
      <c r="H35" s="22"/>
      <c r="I35" s="22"/>
      <c r="J35" s="21"/>
      <c r="K35" s="21"/>
      <c r="L35" s="21"/>
    </row>
    <row r="36" spans="1:12" ht="20.25" customHeight="1">
      <c r="A36" s="43" t="s">
        <v>31</v>
      </c>
      <c r="B36" s="709" t="s">
        <v>159</v>
      </c>
      <c r="C36" s="710"/>
      <c r="D36" s="711"/>
      <c r="E36" s="21"/>
      <c r="F36" s="21"/>
      <c r="G36" s="21"/>
      <c r="H36" s="22"/>
      <c r="I36" s="22"/>
      <c r="J36" s="21"/>
      <c r="K36" s="21"/>
      <c r="L36" s="21"/>
    </row>
    <row r="37" spans="1:12" ht="20.25" customHeight="1">
      <c r="A37" s="43" t="s">
        <v>32</v>
      </c>
      <c r="B37" s="709" t="s">
        <v>320</v>
      </c>
      <c r="C37" s="710"/>
      <c r="D37" s="711"/>
      <c r="E37" s="21"/>
      <c r="F37" s="21"/>
      <c r="G37" s="21"/>
      <c r="H37" s="22"/>
      <c r="I37" s="22"/>
      <c r="J37" s="21"/>
      <c r="K37" s="21"/>
      <c r="L37" s="21"/>
    </row>
    <row r="38" spans="1:12" ht="20.25" customHeight="1">
      <c r="A38" s="43" t="s">
        <v>33</v>
      </c>
      <c r="B38" s="709" t="s">
        <v>321</v>
      </c>
      <c r="C38" s="710"/>
      <c r="D38" s="711"/>
      <c r="E38" s="21"/>
      <c r="F38" s="21"/>
      <c r="G38" s="21"/>
      <c r="H38" s="22"/>
      <c r="I38" s="22"/>
      <c r="J38" s="21"/>
      <c r="K38" s="21"/>
      <c r="L38" s="21"/>
    </row>
    <row r="39" spans="1:12" ht="20.25" customHeight="1">
      <c r="A39" s="43" t="s">
        <v>34</v>
      </c>
      <c r="B39" s="709"/>
      <c r="C39" s="710"/>
      <c r="D39" s="711"/>
      <c r="E39" s="21"/>
      <c r="F39" s="21"/>
      <c r="G39" s="21"/>
      <c r="H39" s="22"/>
      <c r="I39" s="22"/>
      <c r="J39" s="21"/>
      <c r="K39" s="21"/>
      <c r="L39" s="21"/>
    </row>
    <row r="40" spans="1:12" ht="20.25" customHeight="1">
      <c r="A40" s="44" t="s">
        <v>35</v>
      </c>
      <c r="B40" s="269"/>
      <c r="C40" s="269"/>
      <c r="D40" s="270"/>
      <c r="E40" s="21"/>
      <c r="F40" s="21"/>
      <c r="G40" s="21"/>
      <c r="H40" s="22"/>
      <c r="I40" s="22"/>
      <c r="J40" s="21"/>
      <c r="K40" s="21"/>
      <c r="L40" s="21"/>
    </row>
    <row r="41" spans="1:12" ht="20.25" customHeight="1">
      <c r="A41" s="45"/>
      <c r="B41" s="45"/>
      <c r="C41" s="45"/>
      <c r="D41" s="45"/>
      <c r="E41" s="21"/>
      <c r="F41" s="21"/>
      <c r="G41" s="21"/>
      <c r="H41" s="22"/>
      <c r="I41" s="22"/>
      <c r="J41" s="21"/>
      <c r="K41" s="21"/>
      <c r="L41" s="21"/>
    </row>
    <row r="42" spans="1:12" ht="20.25" customHeight="1">
      <c r="A42" s="46" t="s">
        <v>36</v>
      </c>
      <c r="B42" s="636" t="s">
        <v>37</v>
      </c>
      <c r="C42" s="637"/>
      <c r="D42" s="638"/>
      <c r="E42" s="21"/>
      <c r="F42" s="21"/>
      <c r="G42" s="21"/>
      <c r="H42" s="22"/>
      <c r="I42" s="22"/>
      <c r="J42" s="21"/>
      <c r="K42" s="21"/>
      <c r="L42" s="21"/>
    </row>
    <row r="43" spans="1:12" ht="20.25" customHeight="1">
      <c r="A43" s="47" t="s">
        <v>38</v>
      </c>
      <c r="B43" s="879" t="s">
        <v>211</v>
      </c>
      <c r="C43" s="853"/>
      <c r="D43" s="854"/>
      <c r="E43" s="21"/>
      <c r="F43" s="21"/>
      <c r="G43" s="21"/>
      <c r="H43" s="22"/>
      <c r="I43" s="22"/>
      <c r="J43" s="21"/>
      <c r="K43" s="21"/>
      <c r="L43" s="21"/>
    </row>
    <row r="44" spans="1:12" ht="20.25" customHeight="1">
      <c r="A44" s="49" t="s">
        <v>39</v>
      </c>
      <c r="B44" s="886" t="s">
        <v>212</v>
      </c>
      <c r="C44" s="887"/>
      <c r="D44" s="888"/>
      <c r="E44" s="21"/>
      <c r="F44" s="21"/>
      <c r="G44" s="21"/>
      <c r="H44" s="22"/>
      <c r="I44" s="22"/>
      <c r="J44" s="21"/>
      <c r="K44" s="21"/>
      <c r="L44" s="21"/>
    </row>
    <row r="45" spans="1:12">
      <c r="A45" s="265"/>
      <c r="B45" s="265"/>
      <c r="C45" s="265"/>
      <c r="D45" s="265"/>
      <c r="E45" s="21"/>
      <c r="F45" s="21"/>
      <c r="G45" s="21"/>
      <c r="H45" s="22"/>
      <c r="I45" s="22"/>
      <c r="J45" s="21"/>
      <c r="K45" s="21"/>
      <c r="L45" s="21"/>
    </row>
    <row r="46" spans="1:12" ht="29.25" customHeight="1">
      <c r="A46" s="184"/>
      <c r="B46" s="185"/>
      <c r="C46" s="186" t="s">
        <v>40</v>
      </c>
      <c r="D46" s="186"/>
      <c r="E46" s="186"/>
      <c r="F46" s="186"/>
      <c r="G46" s="186"/>
      <c r="H46" s="650" t="s">
        <v>41</v>
      </c>
      <c r="I46" s="650"/>
      <c r="J46" s="251"/>
      <c r="K46" s="251"/>
      <c r="L46" s="187"/>
    </row>
    <row r="47" spans="1:12">
      <c r="A47" s="188" t="s">
        <v>42</v>
      </c>
      <c r="B47" s="192"/>
      <c r="C47" s="655" t="s">
        <v>43</v>
      </c>
      <c r="D47" s="656"/>
      <c r="E47" s="656"/>
      <c r="F47" s="657"/>
      <c r="G47" s="202" t="s">
        <v>44</v>
      </c>
      <c r="H47" s="194">
        <v>676</v>
      </c>
      <c r="I47" s="271"/>
      <c r="J47" s="189"/>
      <c r="K47" s="190"/>
      <c r="L47" s="191"/>
    </row>
    <row r="48" spans="1:12">
      <c r="A48" s="177"/>
      <c r="B48" s="140"/>
      <c r="C48" s="594" t="s">
        <v>45</v>
      </c>
      <c r="D48" s="595"/>
      <c r="E48" s="595"/>
      <c r="F48" s="596"/>
      <c r="G48" s="203" t="s">
        <v>44</v>
      </c>
      <c r="H48" s="118" t="s">
        <v>213</v>
      </c>
      <c r="I48" s="267"/>
      <c r="J48" s="10"/>
      <c r="K48" s="11"/>
      <c r="L48" s="178"/>
    </row>
    <row r="49" spans="1:12">
      <c r="A49" s="177"/>
      <c r="B49" s="140"/>
      <c r="C49" s="594" t="s">
        <v>46</v>
      </c>
      <c r="D49" s="595"/>
      <c r="E49" s="595"/>
      <c r="F49" s="596"/>
      <c r="G49" s="203" t="s">
        <v>47</v>
      </c>
      <c r="H49" s="118"/>
      <c r="I49" s="267"/>
      <c r="J49" s="10"/>
      <c r="K49" s="11"/>
      <c r="L49" s="178"/>
    </row>
    <row r="50" spans="1:12">
      <c r="A50" s="177"/>
      <c r="B50" s="140"/>
      <c r="C50" s="594" t="s">
        <v>48</v>
      </c>
      <c r="D50" s="595"/>
      <c r="E50" s="595"/>
      <c r="F50" s="596"/>
      <c r="G50" s="203" t="s">
        <v>49</v>
      </c>
      <c r="H50" s="119"/>
      <c r="I50" s="8"/>
      <c r="J50" s="12"/>
      <c r="K50" s="13"/>
      <c r="L50" s="179"/>
    </row>
    <row r="51" spans="1:12" ht="15" thickBot="1">
      <c r="A51" s="180"/>
      <c r="B51" s="193"/>
      <c r="C51" s="630" t="s">
        <v>50</v>
      </c>
      <c r="D51" s="631"/>
      <c r="E51" s="631"/>
      <c r="F51" s="632"/>
      <c r="G51" s="213" t="s">
        <v>51</v>
      </c>
      <c r="H51" s="195" t="s">
        <v>24</v>
      </c>
      <c r="I51" s="268"/>
      <c r="J51" s="181"/>
      <c r="K51" s="182"/>
      <c r="L51" s="183"/>
    </row>
    <row r="52" spans="1:12">
      <c r="A52" s="121" t="s">
        <v>52</v>
      </c>
      <c r="B52" s="142"/>
      <c r="C52" s="627" t="s">
        <v>53</v>
      </c>
      <c r="D52" s="628"/>
      <c r="E52" s="628"/>
      <c r="F52" s="629"/>
      <c r="G52" s="212" t="s">
        <v>49</v>
      </c>
      <c r="H52" s="201">
        <v>15750</v>
      </c>
      <c r="I52" s="124"/>
      <c r="J52" s="125"/>
      <c r="K52" s="126"/>
      <c r="L52" s="127"/>
    </row>
    <row r="53" spans="1:12">
      <c r="A53" s="121"/>
      <c r="B53" s="142"/>
      <c r="C53" s="606" t="s">
        <v>54</v>
      </c>
      <c r="D53" s="607"/>
      <c r="E53" s="607"/>
      <c r="F53" s="608"/>
      <c r="G53" s="204" t="s">
        <v>55</v>
      </c>
      <c r="H53" s="147"/>
      <c r="I53" s="272"/>
      <c r="J53" s="129"/>
      <c r="K53" s="130"/>
      <c r="L53" s="131"/>
    </row>
    <row r="54" spans="1:12">
      <c r="A54" s="121"/>
      <c r="B54" s="142"/>
      <c r="C54" s="606" t="s">
        <v>56</v>
      </c>
      <c r="D54" s="607"/>
      <c r="E54" s="607"/>
      <c r="F54" s="608"/>
      <c r="G54" s="204" t="s">
        <v>57</v>
      </c>
      <c r="H54" s="147"/>
      <c r="I54" s="272"/>
      <c r="J54" s="129"/>
      <c r="K54" s="130"/>
      <c r="L54" s="131"/>
    </row>
    <row r="55" spans="1:12" ht="30" customHeight="1">
      <c r="A55" s="121"/>
      <c r="B55" s="142"/>
      <c r="C55" s="603" t="s">
        <v>58</v>
      </c>
      <c r="D55" s="604"/>
      <c r="E55" s="604"/>
      <c r="F55" s="605"/>
      <c r="G55" s="204" t="s">
        <v>49</v>
      </c>
      <c r="H55" s="147"/>
      <c r="I55" s="272"/>
      <c r="J55" s="129"/>
      <c r="K55" s="133"/>
      <c r="L55" s="134"/>
    </row>
    <row r="56" spans="1:12" ht="15" thickBot="1">
      <c r="A56" s="135"/>
      <c r="B56" s="196"/>
      <c r="C56" s="624" t="s">
        <v>59</v>
      </c>
      <c r="D56" s="625"/>
      <c r="E56" s="625"/>
      <c r="F56" s="626"/>
      <c r="G56" s="210" t="s">
        <v>49</v>
      </c>
      <c r="H56" s="211">
        <v>172300</v>
      </c>
      <c r="I56" s="136"/>
      <c r="J56" s="137"/>
      <c r="K56" s="138"/>
      <c r="L56" s="139"/>
    </row>
    <row r="57" spans="1:12" ht="29.25" customHeight="1">
      <c r="A57" s="114" t="s">
        <v>60</v>
      </c>
      <c r="B57" s="153"/>
      <c r="C57" s="612" t="s">
        <v>61</v>
      </c>
      <c r="D57" s="613"/>
      <c r="E57" s="613"/>
      <c r="F57" s="614"/>
      <c r="G57" s="209" t="s">
        <v>49</v>
      </c>
      <c r="H57" s="145">
        <v>3679</v>
      </c>
      <c r="I57" s="334"/>
      <c r="J57" s="16"/>
      <c r="K57" s="17"/>
      <c r="L57" s="107"/>
    </row>
    <row r="58" spans="1:12" ht="29.25" customHeight="1">
      <c r="A58" s="112"/>
      <c r="B58" s="140"/>
      <c r="C58" s="594" t="s">
        <v>62</v>
      </c>
      <c r="D58" s="595"/>
      <c r="E58" s="595"/>
      <c r="F58" s="596"/>
      <c r="G58" s="381" t="s">
        <v>49</v>
      </c>
      <c r="H58" s="118">
        <v>11</v>
      </c>
      <c r="I58" s="267"/>
      <c r="J58" s="10"/>
      <c r="K58" s="11"/>
      <c r="L58" s="304"/>
    </row>
    <row r="59" spans="1:12" ht="29.25" customHeight="1">
      <c r="A59" s="112"/>
      <c r="B59" s="140"/>
      <c r="C59" s="594" t="s">
        <v>63</v>
      </c>
      <c r="D59" s="595"/>
      <c r="E59" s="595"/>
      <c r="F59" s="596"/>
      <c r="G59" s="205" t="s">
        <v>49</v>
      </c>
      <c r="H59" s="118"/>
      <c r="I59" s="267"/>
      <c r="J59" s="10"/>
      <c r="K59" s="11"/>
      <c r="L59" s="304"/>
    </row>
    <row r="60" spans="1:12" ht="29.25" customHeight="1">
      <c r="A60" s="112"/>
      <c r="B60" s="140"/>
      <c r="C60" s="594" t="s">
        <v>64</v>
      </c>
      <c r="D60" s="595"/>
      <c r="E60" s="595"/>
      <c r="F60" s="596"/>
      <c r="G60" s="205" t="s">
        <v>44</v>
      </c>
      <c r="H60" s="119"/>
      <c r="I60" s="8"/>
      <c r="J60" s="12"/>
      <c r="K60" s="13"/>
      <c r="L60" s="24"/>
    </row>
    <row r="61" spans="1:12">
      <c r="A61" s="112"/>
      <c r="B61" s="140"/>
      <c r="C61" s="615" t="s">
        <v>65</v>
      </c>
      <c r="D61" s="616"/>
      <c r="E61" s="616"/>
      <c r="F61" s="617"/>
      <c r="G61" s="206" t="s">
        <v>49</v>
      </c>
      <c r="H61" s="119"/>
      <c r="I61" s="8"/>
      <c r="J61" s="12"/>
      <c r="K61" s="13"/>
      <c r="L61" s="24"/>
    </row>
    <row r="62" spans="1:12">
      <c r="A62" s="112"/>
      <c r="B62" s="140"/>
      <c r="C62" s="615" t="s">
        <v>66</v>
      </c>
      <c r="D62" s="616"/>
      <c r="E62" s="616"/>
      <c r="F62" s="617"/>
      <c r="G62" s="206" t="s">
        <v>49</v>
      </c>
      <c r="H62" s="119"/>
      <c r="I62" s="8"/>
      <c r="J62" s="12"/>
      <c r="K62" s="13"/>
      <c r="L62" s="24"/>
    </row>
    <row r="63" spans="1:12">
      <c r="A63" s="112"/>
      <c r="B63" s="140"/>
      <c r="C63" s="615" t="s">
        <v>67</v>
      </c>
      <c r="D63" s="616"/>
      <c r="E63" s="616"/>
      <c r="F63" s="617"/>
      <c r="G63" s="206" t="s">
        <v>49</v>
      </c>
      <c r="H63" s="119"/>
      <c r="I63" s="8"/>
      <c r="J63" s="12"/>
      <c r="K63" s="13"/>
      <c r="L63" s="24"/>
    </row>
    <row r="64" spans="1:12" ht="15" thickBot="1">
      <c r="A64" s="113"/>
      <c r="B64" s="155"/>
      <c r="C64" s="618" t="s">
        <v>68</v>
      </c>
      <c r="D64" s="619"/>
      <c r="E64" s="619"/>
      <c r="F64" s="620"/>
      <c r="G64" s="214" t="s">
        <v>49</v>
      </c>
      <c r="H64" s="195"/>
      <c r="I64" s="264"/>
      <c r="J64" s="14"/>
      <c r="K64" s="15"/>
      <c r="L64" s="316"/>
    </row>
    <row r="65" spans="1:12">
      <c r="A65" s="121" t="s">
        <v>69</v>
      </c>
      <c r="B65" s="142"/>
      <c r="C65" s="621" t="s">
        <v>70</v>
      </c>
      <c r="D65" s="622"/>
      <c r="E65" s="622"/>
      <c r="F65" s="623"/>
      <c r="G65" s="212" t="s">
        <v>71</v>
      </c>
      <c r="H65" s="201">
        <v>1</v>
      </c>
      <c r="I65" s="124"/>
      <c r="J65" s="125"/>
      <c r="K65" s="126"/>
      <c r="L65" s="127"/>
    </row>
    <row r="66" spans="1:12">
      <c r="A66" s="121"/>
      <c r="B66" s="142"/>
      <c r="C66" s="603" t="s">
        <v>72</v>
      </c>
      <c r="D66" s="604"/>
      <c r="E66" s="604"/>
      <c r="F66" s="605"/>
      <c r="G66" s="204" t="s">
        <v>73</v>
      </c>
      <c r="H66" s="201" t="s">
        <v>191</v>
      </c>
      <c r="I66" s="124"/>
      <c r="J66" s="125"/>
      <c r="K66" s="126"/>
      <c r="L66" s="127"/>
    </row>
    <row r="67" spans="1:12">
      <c r="A67" s="121"/>
      <c r="B67" s="142"/>
      <c r="C67" s="603" t="s">
        <v>74</v>
      </c>
      <c r="D67" s="604"/>
      <c r="E67" s="604"/>
      <c r="F67" s="605"/>
      <c r="G67" s="204" t="s">
        <v>75</v>
      </c>
      <c r="H67" s="201" t="s">
        <v>214</v>
      </c>
      <c r="I67" s="124"/>
      <c r="J67" s="125"/>
      <c r="K67" s="126"/>
      <c r="L67" s="127"/>
    </row>
    <row r="68" spans="1:12">
      <c r="A68" s="121"/>
      <c r="B68" s="142"/>
      <c r="C68" s="603" t="s">
        <v>76</v>
      </c>
      <c r="D68" s="604"/>
      <c r="E68" s="604"/>
      <c r="F68" s="605"/>
      <c r="G68" s="204" t="s">
        <v>77</v>
      </c>
      <c r="H68" s="147"/>
      <c r="I68" s="272"/>
      <c r="J68" s="129"/>
      <c r="K68" s="130"/>
      <c r="L68" s="131"/>
    </row>
    <row r="69" spans="1:12">
      <c r="A69" s="121"/>
      <c r="B69" s="142"/>
      <c r="C69" s="606" t="s">
        <v>78</v>
      </c>
      <c r="D69" s="607"/>
      <c r="E69" s="607"/>
      <c r="F69" s="608"/>
      <c r="G69" s="207" t="s">
        <v>79</v>
      </c>
      <c r="H69" s="147"/>
      <c r="I69" s="272"/>
      <c r="J69" s="129"/>
      <c r="K69" s="130"/>
      <c r="L69" s="131"/>
    </row>
    <row r="70" spans="1:12" ht="15" thickBot="1">
      <c r="A70" s="173"/>
      <c r="B70" s="197"/>
      <c r="C70" s="609" t="s">
        <v>80</v>
      </c>
      <c r="D70" s="610"/>
      <c r="E70" s="610"/>
      <c r="F70" s="611"/>
      <c r="G70" s="210" t="s">
        <v>49</v>
      </c>
      <c r="H70" s="216"/>
      <c r="I70" s="217"/>
      <c r="J70" s="174"/>
      <c r="K70" s="175"/>
      <c r="L70" s="176"/>
    </row>
    <row r="71" spans="1:12" ht="26">
      <c r="A71" s="109" t="s">
        <v>81</v>
      </c>
      <c r="B71" s="198"/>
      <c r="C71" s="612" t="s">
        <v>82</v>
      </c>
      <c r="D71" s="613"/>
      <c r="E71" s="613"/>
      <c r="F71" s="614"/>
      <c r="G71" s="215" t="s">
        <v>44</v>
      </c>
      <c r="H71" s="145">
        <v>1</v>
      </c>
      <c r="I71" s="9"/>
      <c r="J71" s="17"/>
      <c r="K71" s="17"/>
      <c r="L71" s="107"/>
    </row>
    <row r="72" spans="1:12">
      <c r="A72" s="110"/>
      <c r="B72" s="199"/>
      <c r="C72" s="594" t="s">
        <v>83</v>
      </c>
      <c r="D72" s="595"/>
      <c r="E72" s="595"/>
      <c r="F72" s="596"/>
      <c r="G72" s="203" t="s">
        <v>44</v>
      </c>
      <c r="H72" s="145"/>
      <c r="I72" s="9"/>
      <c r="J72" s="18"/>
      <c r="K72" s="18"/>
      <c r="L72" s="25"/>
    </row>
    <row r="73" spans="1:12">
      <c r="A73" s="110"/>
      <c r="B73" s="199"/>
      <c r="C73" s="594" t="s">
        <v>84</v>
      </c>
      <c r="D73" s="595"/>
      <c r="E73" s="595"/>
      <c r="F73" s="596"/>
      <c r="G73" s="203" t="s">
        <v>44</v>
      </c>
      <c r="H73" s="118"/>
      <c r="I73" s="9"/>
      <c r="J73" s="18"/>
      <c r="K73" s="18"/>
      <c r="L73" s="25"/>
    </row>
    <row r="74" spans="1:12">
      <c r="A74" s="110"/>
      <c r="B74" s="199"/>
      <c r="C74" s="594" t="s">
        <v>85</v>
      </c>
      <c r="D74" s="595"/>
      <c r="E74" s="595"/>
      <c r="F74" s="596"/>
      <c r="G74" s="203" t="s">
        <v>86</v>
      </c>
      <c r="H74" s="119" t="s">
        <v>215</v>
      </c>
      <c r="I74" s="8"/>
      <c r="J74" s="13"/>
      <c r="K74" s="13"/>
      <c r="L74" s="24"/>
    </row>
    <row r="75" spans="1:12" ht="15" thickBot="1">
      <c r="A75" s="111"/>
      <c r="B75" s="200"/>
      <c r="C75" s="597" t="s">
        <v>87</v>
      </c>
      <c r="D75" s="598"/>
      <c r="E75" s="598"/>
      <c r="F75" s="599"/>
      <c r="G75" s="208" t="s">
        <v>44</v>
      </c>
      <c r="H75" s="120" t="s">
        <v>215</v>
      </c>
      <c r="I75" s="264"/>
      <c r="J75" s="19"/>
      <c r="K75" s="19"/>
      <c r="L75" s="108"/>
    </row>
    <row r="76" spans="1:12">
      <c r="A76" s="121" t="s">
        <v>88</v>
      </c>
      <c r="B76" s="142"/>
      <c r="C76" s="742" t="s">
        <v>89</v>
      </c>
      <c r="D76" s="601"/>
      <c r="E76" s="601"/>
      <c r="F76" s="602"/>
      <c r="G76" s="400" t="s">
        <v>51</v>
      </c>
      <c r="H76" s="201" t="s">
        <v>24</v>
      </c>
      <c r="I76" s="124"/>
      <c r="J76" s="126"/>
      <c r="K76" s="126"/>
      <c r="L76" s="127"/>
    </row>
    <row r="77" spans="1:12">
      <c r="A77" s="121"/>
      <c r="B77" s="142"/>
      <c r="C77" s="728" t="s">
        <v>90</v>
      </c>
      <c r="D77" s="583"/>
      <c r="E77" s="583"/>
      <c r="F77" s="584"/>
      <c r="G77" s="401" t="s">
        <v>51</v>
      </c>
      <c r="H77" s="201" t="s">
        <v>24</v>
      </c>
      <c r="I77" s="124"/>
      <c r="J77" s="126"/>
      <c r="K77" s="126"/>
      <c r="L77" s="127"/>
    </row>
    <row r="78" spans="1:12">
      <c r="A78" s="121"/>
      <c r="B78" s="142"/>
      <c r="C78" s="728" t="s">
        <v>91</v>
      </c>
      <c r="D78" s="583"/>
      <c r="E78" s="583"/>
      <c r="F78" s="584"/>
      <c r="G78" s="402" t="s">
        <v>51</v>
      </c>
      <c r="H78" s="147"/>
      <c r="I78" s="272"/>
      <c r="J78" s="130"/>
      <c r="K78" s="130"/>
      <c r="L78" s="131"/>
    </row>
    <row r="79" spans="1:12">
      <c r="A79" s="121"/>
      <c r="B79" s="142"/>
      <c r="C79" s="728" t="s">
        <v>92</v>
      </c>
      <c r="D79" s="583"/>
      <c r="E79" s="583"/>
      <c r="F79" s="584"/>
      <c r="G79" s="402" t="s">
        <v>51</v>
      </c>
      <c r="H79" s="147"/>
      <c r="I79" s="272"/>
      <c r="J79" s="130"/>
      <c r="K79" s="130"/>
      <c r="L79" s="131"/>
    </row>
    <row r="80" spans="1:12">
      <c r="A80" s="121"/>
      <c r="B80" s="142"/>
      <c r="C80" s="729" t="s">
        <v>93</v>
      </c>
      <c r="D80" s="586"/>
      <c r="E80" s="586"/>
      <c r="F80" s="587"/>
      <c r="G80" s="402" t="s">
        <v>49</v>
      </c>
      <c r="H80" s="147"/>
      <c r="I80" s="272"/>
      <c r="J80" s="130"/>
      <c r="K80" s="130"/>
      <c r="L80" s="131"/>
    </row>
    <row r="81" spans="1:14" ht="15" thickBot="1">
      <c r="A81" s="121"/>
      <c r="B81" s="142"/>
      <c r="C81" s="730" t="s">
        <v>94</v>
      </c>
      <c r="D81" s="589"/>
      <c r="E81" s="589"/>
      <c r="F81" s="590"/>
      <c r="G81" s="403" t="s">
        <v>51</v>
      </c>
      <c r="H81" s="551" t="s">
        <v>24</v>
      </c>
      <c r="I81" s="132"/>
      <c r="J81" s="133"/>
      <c r="K81" s="133"/>
      <c r="L81" s="134"/>
    </row>
    <row r="82" spans="1:14">
      <c r="A82" s="152" t="s">
        <v>95</v>
      </c>
      <c r="B82" s="153"/>
      <c r="C82" s="731" t="s">
        <v>96</v>
      </c>
      <c r="D82" s="580"/>
      <c r="E82" s="580"/>
      <c r="F82" s="581"/>
      <c r="G82" s="404" t="s">
        <v>47</v>
      </c>
      <c r="H82" s="395"/>
      <c r="I82" s="334"/>
      <c r="J82" s="17"/>
      <c r="K82" s="17"/>
      <c r="L82" s="156"/>
    </row>
    <row r="83" spans="1:14" ht="15" thickBot="1">
      <c r="A83" s="154"/>
      <c r="B83" s="155"/>
      <c r="C83" s="732" t="s">
        <v>97</v>
      </c>
      <c r="D83" s="592"/>
      <c r="E83" s="592"/>
      <c r="F83" s="593"/>
      <c r="G83" s="405" t="s">
        <v>47</v>
      </c>
      <c r="H83" s="120"/>
      <c r="I83" s="264"/>
      <c r="J83" s="15"/>
      <c r="K83" s="15"/>
      <c r="L83" s="157"/>
    </row>
    <row r="84" spans="1:14" s="1" customFormat="1">
      <c r="A84" s="141" t="s">
        <v>98</v>
      </c>
      <c r="B84" s="546"/>
      <c r="C84" s="733" t="s">
        <v>99</v>
      </c>
      <c r="D84" s="572"/>
      <c r="E84" s="572"/>
      <c r="F84" s="573"/>
      <c r="G84" s="406" t="s">
        <v>100</v>
      </c>
      <c r="H84" s="396">
        <v>600</v>
      </c>
      <c r="I84" s="274"/>
      <c r="J84" s="159"/>
      <c r="K84" s="159"/>
      <c r="L84" s="160"/>
      <c r="N84"/>
    </row>
    <row r="85" spans="1:14">
      <c r="A85" s="143"/>
      <c r="B85" s="142"/>
      <c r="C85" s="740" t="s">
        <v>101</v>
      </c>
      <c r="D85" s="575"/>
      <c r="E85" s="575"/>
      <c r="F85" s="576"/>
      <c r="G85" s="407" t="s">
        <v>100</v>
      </c>
      <c r="H85" s="147">
        <v>350</v>
      </c>
      <c r="I85" s="272"/>
      <c r="J85" s="130"/>
      <c r="K85" s="130"/>
      <c r="L85" s="162"/>
    </row>
    <row r="86" spans="1:14" ht="15" thickBot="1">
      <c r="A86" s="144"/>
      <c r="B86" s="196"/>
      <c r="C86" s="741" t="s">
        <v>102</v>
      </c>
      <c r="D86" s="578"/>
      <c r="E86" s="578"/>
      <c r="F86" s="579"/>
      <c r="G86" s="408" t="s">
        <v>100</v>
      </c>
      <c r="H86" s="397">
        <v>2100</v>
      </c>
      <c r="I86" s="136"/>
      <c r="J86" s="138"/>
      <c r="K86" s="138"/>
      <c r="L86" s="164"/>
    </row>
    <row r="87" spans="1:14" ht="15" thickBot="1">
      <c r="A87" s="20"/>
      <c r="B87" s="20"/>
      <c r="C87" s="115"/>
      <c r="D87" s="21"/>
      <c r="E87" s="21"/>
      <c r="F87" s="21"/>
      <c r="G87" s="116"/>
      <c r="H87" s="116"/>
      <c r="I87" s="116"/>
      <c r="J87" s="117"/>
      <c r="K87" s="117"/>
      <c r="L87" s="7"/>
    </row>
    <row r="88" spans="1:14" ht="24" thickBot="1">
      <c r="A88" s="633" t="s">
        <v>103</v>
      </c>
      <c r="B88" s="634"/>
      <c r="C88" s="634"/>
      <c r="D88" s="634"/>
      <c r="E88" s="634"/>
      <c r="F88" s="635"/>
      <c r="H88" s="633" t="s">
        <v>104</v>
      </c>
      <c r="I88" s="634"/>
      <c r="J88" s="634"/>
      <c r="K88" s="634"/>
      <c r="L88" s="635"/>
    </row>
    <row r="89" spans="1:14">
      <c r="A89" s="36"/>
      <c r="B89" s="37"/>
      <c r="C89" s="38"/>
      <c r="D89" s="38"/>
      <c r="E89" s="38"/>
      <c r="F89" s="39"/>
      <c r="G89" s="21"/>
      <c r="H89" s="257"/>
      <c r="I89" s="258"/>
      <c r="J89" s="30"/>
      <c r="K89" s="30"/>
      <c r="L89" s="31"/>
    </row>
    <row r="90" spans="1:14" ht="35.25" customHeight="1">
      <c r="A90" s="252" t="s">
        <v>216</v>
      </c>
      <c r="B90" s="253"/>
      <c r="C90" s="30"/>
      <c r="D90" s="30"/>
      <c r="E90" s="30"/>
      <c r="F90" s="31"/>
      <c r="G90" s="21"/>
      <c r="H90" s="745" t="s">
        <v>202</v>
      </c>
      <c r="I90" s="746"/>
      <c r="J90" s="746"/>
      <c r="K90" s="746"/>
      <c r="L90" s="747"/>
    </row>
    <row r="91" spans="1:14">
      <c r="A91" s="252"/>
      <c r="B91" s="253"/>
      <c r="C91" s="30"/>
      <c r="D91" s="30"/>
      <c r="E91" s="30"/>
      <c r="F91" s="31"/>
      <c r="G91" s="21"/>
      <c r="H91" s="257"/>
      <c r="I91" s="258"/>
      <c r="J91" s="30"/>
      <c r="K91" s="30"/>
      <c r="L91" s="31"/>
    </row>
    <row r="92" spans="1:14">
      <c r="A92" s="252"/>
      <c r="B92" s="253"/>
      <c r="C92" s="30"/>
      <c r="D92" s="30"/>
      <c r="E92" s="30"/>
      <c r="F92" s="31"/>
      <c r="G92" s="21"/>
      <c r="H92" s="257"/>
      <c r="I92" s="258"/>
      <c r="J92" s="30"/>
      <c r="K92" s="30"/>
      <c r="L92" s="31"/>
    </row>
    <row r="93" spans="1:14">
      <c r="A93" s="252"/>
      <c r="B93" s="253"/>
      <c r="C93" s="30"/>
      <c r="D93" s="30"/>
      <c r="E93" s="30"/>
      <c r="F93" s="31"/>
      <c r="G93" s="21"/>
      <c r="H93" s="257"/>
      <c r="I93" s="258"/>
      <c r="J93" s="30"/>
      <c r="K93" s="30"/>
      <c r="L93" s="31"/>
    </row>
    <row r="94" spans="1:14">
      <c r="A94" s="252"/>
      <c r="B94" s="253"/>
      <c r="C94" s="30"/>
      <c r="D94" s="30"/>
      <c r="E94" s="30"/>
      <c r="F94" s="31"/>
      <c r="G94" s="21"/>
      <c r="H94" s="257"/>
      <c r="I94" s="258"/>
      <c r="J94" s="30"/>
      <c r="K94" s="30"/>
      <c r="L94" s="31"/>
    </row>
    <row r="95" spans="1:14">
      <c r="A95" s="252"/>
      <c r="B95" s="253"/>
      <c r="C95" s="30"/>
      <c r="D95" s="30"/>
      <c r="E95" s="30"/>
      <c r="F95" s="31"/>
      <c r="G95" s="21"/>
      <c r="H95" s="257"/>
      <c r="I95" s="258"/>
      <c r="J95" s="30"/>
      <c r="K95" s="30"/>
      <c r="L95" s="31"/>
    </row>
    <row r="96" spans="1:14">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ht="15" thickBot="1">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A111" s="20"/>
      <c r="B111" s="20"/>
      <c r="C111" s="21"/>
      <c r="D111" s="21"/>
      <c r="E111" s="21"/>
      <c r="F111" s="21"/>
      <c r="G111" s="21"/>
      <c r="H111" s="22"/>
      <c r="I111" s="22"/>
      <c r="J111" s="21"/>
      <c r="K111" s="21"/>
      <c r="L111" s="21"/>
    </row>
    <row r="112" spans="1:12">
      <c r="C112" s="21"/>
      <c r="G112" s="21"/>
      <c r="H112" s="22"/>
      <c r="I112" s="22"/>
      <c r="J112" s="21"/>
      <c r="K112" s="21"/>
      <c r="L112" s="21"/>
    </row>
    <row r="113" spans="3:3">
      <c r="C113" s="21"/>
    </row>
  </sheetData>
  <mergeCells count="67">
    <mergeCell ref="H90:L90"/>
    <mergeCell ref="A11:D11"/>
    <mergeCell ref="B33:D33"/>
    <mergeCell ref="B34:D34"/>
    <mergeCell ref="B35:D35"/>
    <mergeCell ref="B36:D36"/>
    <mergeCell ref="B37:D37"/>
    <mergeCell ref="B38:D38"/>
    <mergeCell ref="B39:D39"/>
    <mergeCell ref="B43:D43"/>
    <mergeCell ref="B44:D44"/>
    <mergeCell ref="C50:F50"/>
    <mergeCell ref="C51:F51"/>
    <mergeCell ref="C53:F53"/>
    <mergeCell ref="C54:F54"/>
    <mergeCell ref="B42:D42"/>
    <mergeCell ref="L3:L4"/>
    <mergeCell ref="E5:F5"/>
    <mergeCell ref="G5:H5"/>
    <mergeCell ref="I5:J5"/>
    <mergeCell ref="A32:D32"/>
    <mergeCell ref="A3:A5"/>
    <mergeCell ref="C3:C4"/>
    <mergeCell ref="D3:D4"/>
    <mergeCell ref="F3:F4"/>
    <mergeCell ref="G3:H4"/>
    <mergeCell ref="I3:J4"/>
    <mergeCell ref="K3:K4"/>
    <mergeCell ref="H46:I46"/>
    <mergeCell ref="C47:F47"/>
    <mergeCell ref="C48:F48"/>
    <mergeCell ref="C49:F49"/>
    <mergeCell ref="C66:F66"/>
    <mergeCell ref="C55:F55"/>
    <mergeCell ref="C56:F56"/>
    <mergeCell ref="C57:F57"/>
    <mergeCell ref="C58:F58"/>
    <mergeCell ref="C59:F59"/>
    <mergeCell ref="C60:F60"/>
    <mergeCell ref="C61:F61"/>
    <mergeCell ref="C62:F62"/>
    <mergeCell ref="C63:F63"/>
    <mergeCell ref="C64:F64"/>
    <mergeCell ref="C65:F65"/>
    <mergeCell ref="C78:F78"/>
    <mergeCell ref="C67:F67"/>
    <mergeCell ref="C68:F68"/>
    <mergeCell ref="C69:F69"/>
    <mergeCell ref="C70:F70"/>
    <mergeCell ref="C71:F71"/>
    <mergeCell ref="C72:F72"/>
    <mergeCell ref="C85:F85"/>
    <mergeCell ref="C86:F86"/>
    <mergeCell ref="C52:F52"/>
    <mergeCell ref="H88:L88"/>
    <mergeCell ref="A88:F88"/>
    <mergeCell ref="C79:F79"/>
    <mergeCell ref="C80:F80"/>
    <mergeCell ref="C81:F81"/>
    <mergeCell ref="C82:F82"/>
    <mergeCell ref="C83:F83"/>
    <mergeCell ref="C84:F84"/>
    <mergeCell ref="C73:F73"/>
    <mergeCell ref="C74:F74"/>
    <mergeCell ref="C75:F75"/>
    <mergeCell ref="C76:F76"/>
    <mergeCell ref="C77:F77"/>
  </mergeCells>
  <hyperlinks>
    <hyperlink ref="B43" r:id="rId1" xr:uid="{E7431EDB-6DDC-4941-B20B-CA9D4F6D5D2C}"/>
    <hyperlink ref="B44" r:id="rId2" xr:uid="{7481DA38-F87E-42A7-94AA-FB3B12DE0C9E}"/>
  </hyperlinks>
  <pageMargins left="0.7" right="0.7" top="0.75" bottom="0.75" header="0.3" footer="0.3"/>
  <pageSetup paperSize="9" orientation="portrait" horizontalDpi="300" verticalDpi="0" copies="0" r:id="rId3"/>
  <drawing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906711-28BA-42CC-AB95-9E0B4E4D82C5}">
  <sheetPr>
    <tabColor rgb="FF00B050"/>
  </sheetPr>
  <dimension ref="A1:N113"/>
  <sheetViews>
    <sheetView zoomScale="80" zoomScaleNormal="80" workbookViewId="0">
      <selection activeCell="D22" sqref="D22"/>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c r="A1" s="23"/>
      <c r="B1" s="20"/>
      <c r="C1" s="21"/>
      <c r="D1" s="21"/>
      <c r="E1" s="21"/>
      <c r="F1" s="21"/>
      <c r="G1" s="21"/>
      <c r="H1" s="22"/>
      <c r="I1" s="22"/>
      <c r="J1" s="21"/>
      <c r="K1" s="21"/>
      <c r="L1" s="21"/>
    </row>
    <row r="2" spans="1:12" ht="15" thickBot="1">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thickBot="1">
      <c r="A4" s="653"/>
      <c r="B4" s="20"/>
      <c r="C4" s="649"/>
      <c r="D4" s="651"/>
      <c r="E4" s="26"/>
      <c r="F4" s="644"/>
      <c r="G4" s="645"/>
      <c r="H4" s="645"/>
      <c r="I4" s="645"/>
      <c r="J4" s="645"/>
      <c r="K4" s="640"/>
      <c r="L4" s="642"/>
    </row>
    <row r="5" spans="1:12" ht="25.5" customHeight="1" thickBot="1">
      <c r="A5" s="654"/>
      <c r="B5" s="20"/>
      <c r="C5" s="279" t="s">
        <v>24</v>
      </c>
      <c r="D5" s="280" t="s">
        <v>24</v>
      </c>
      <c r="E5" s="702" t="s">
        <v>24</v>
      </c>
      <c r="F5" s="703"/>
      <c r="G5" s="702" t="s">
        <v>24</v>
      </c>
      <c r="H5" s="703"/>
      <c r="I5" s="702" t="s">
        <v>24</v>
      </c>
      <c r="J5" s="703"/>
      <c r="K5" s="280" t="s">
        <v>24</v>
      </c>
      <c r="L5" s="281" t="s">
        <v>24</v>
      </c>
    </row>
    <row r="6" spans="1:12" ht="28.5" customHeight="1">
      <c r="A6" s="20"/>
      <c r="B6" s="20"/>
      <c r="C6" s="239"/>
      <c r="D6" s="239"/>
      <c r="E6" s="919"/>
      <c r="F6" s="919"/>
      <c r="G6" s="239"/>
      <c r="H6" s="239"/>
      <c r="I6" s="919"/>
      <c r="J6" s="919"/>
      <c r="K6" s="239"/>
      <c r="L6" s="239"/>
    </row>
    <row r="7" spans="1:12" ht="15" thickBot="1">
      <c r="A7" s="20"/>
      <c r="B7" s="20"/>
      <c r="C7" s="21"/>
      <c r="D7" s="21"/>
      <c r="E7" s="21"/>
      <c r="F7" s="21"/>
      <c r="G7" s="21"/>
      <c r="H7" s="22"/>
      <c r="I7" s="22"/>
      <c r="J7" s="21"/>
      <c r="K7" s="21"/>
      <c r="L7" s="21"/>
    </row>
    <row r="8" spans="1:12" s="1" customFormat="1" ht="24.75" customHeight="1" thickBot="1">
      <c r="A8" s="247" t="s">
        <v>219</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c r="A10" s="743" t="s">
        <v>220</v>
      </c>
      <c r="B10" s="743"/>
      <c r="C10" s="743"/>
      <c r="D10" s="743"/>
      <c r="E10" s="21"/>
      <c r="F10" s="21"/>
      <c r="G10" s="21"/>
      <c r="H10" s="22"/>
      <c r="I10" s="22"/>
      <c r="J10" s="21"/>
      <c r="K10" s="21"/>
      <c r="L10" s="21"/>
    </row>
    <row r="11" spans="1:12" ht="15" customHeight="1">
      <c r="A11" s="743" t="s">
        <v>221</v>
      </c>
      <c r="B11" s="743"/>
      <c r="C11" s="743"/>
      <c r="D11" s="743"/>
      <c r="E11" s="21"/>
      <c r="F11" s="21"/>
      <c r="G11" s="21"/>
      <c r="H11" s="22"/>
      <c r="I11" s="22"/>
      <c r="J11" s="21"/>
      <c r="K11" s="21"/>
      <c r="L11" s="21"/>
    </row>
    <row r="12" spans="1:12">
      <c r="A12" s="743" t="s">
        <v>222</v>
      </c>
      <c r="B12" s="743"/>
      <c r="C12" s="743"/>
      <c r="D12" s="743"/>
      <c r="E12" s="21"/>
      <c r="F12" s="21"/>
      <c r="G12" s="21"/>
      <c r="H12" s="22"/>
      <c r="I12" s="22"/>
      <c r="J12" s="21"/>
      <c r="K12" s="21"/>
      <c r="L12" s="21"/>
    </row>
    <row r="13" spans="1:12" ht="15" customHeight="1">
      <c r="A13" s="743" t="s">
        <v>223</v>
      </c>
      <c r="B13" s="743"/>
      <c r="C13" s="743"/>
      <c r="D13" s="743"/>
      <c r="E13" s="21"/>
      <c r="F13" s="21"/>
      <c r="G13" s="21"/>
      <c r="H13" s="22"/>
      <c r="I13" s="22"/>
      <c r="J13" s="21"/>
      <c r="K13" s="21"/>
      <c r="L13" s="21"/>
    </row>
    <row r="14" spans="1:12" ht="15" customHeight="1">
      <c r="A14" s="925"/>
      <c r="B14" s="925"/>
      <c r="C14" s="925"/>
      <c r="D14" s="925"/>
      <c r="E14" s="21"/>
      <c r="F14" s="21"/>
      <c r="G14" s="21"/>
      <c r="H14" s="22"/>
      <c r="I14" s="22"/>
      <c r="J14" s="21"/>
      <c r="K14" s="21"/>
      <c r="L14" s="21"/>
    </row>
    <row r="15" spans="1:12">
      <c r="A15" s="925"/>
      <c r="B15" s="925"/>
      <c r="C15" s="925"/>
      <c r="D15" s="925"/>
      <c r="E15" s="21"/>
      <c r="F15" s="21"/>
      <c r="G15" s="21"/>
      <c r="H15" s="22"/>
      <c r="I15" s="22"/>
      <c r="J15" s="21"/>
      <c r="K15" s="21"/>
      <c r="L15" s="21"/>
    </row>
    <row r="16" spans="1:12">
      <c r="A16" s="925"/>
      <c r="B16" s="925"/>
      <c r="C16" s="925"/>
      <c r="D16" s="92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1"/>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thickBot="1">
      <c r="A31" s="265"/>
      <c r="B31" s="265"/>
      <c r="C31" s="265"/>
      <c r="D31" s="265"/>
      <c r="E31" s="21"/>
      <c r="F31" s="21"/>
      <c r="G31" s="21"/>
      <c r="H31" s="22"/>
      <c r="I31" s="22"/>
      <c r="J31" s="21"/>
      <c r="K31" s="21"/>
      <c r="L31" s="21"/>
    </row>
    <row r="32" spans="1:12" ht="21" customHeight="1" thickBot="1">
      <c r="A32" s="633" t="s">
        <v>27</v>
      </c>
      <c r="B32" s="634"/>
      <c r="C32" s="634"/>
      <c r="D32" s="635"/>
      <c r="E32" s="21"/>
      <c r="F32" s="21"/>
      <c r="G32" s="21"/>
      <c r="H32" s="22"/>
      <c r="I32" s="22"/>
      <c r="J32" s="21"/>
      <c r="K32" s="21"/>
      <c r="L32" s="21"/>
    </row>
    <row r="33" spans="1:12" ht="20.25" customHeight="1">
      <c r="A33" s="42" t="s">
        <v>28</v>
      </c>
      <c r="B33" s="240"/>
      <c r="C33" s="920" t="s">
        <v>224</v>
      </c>
      <c r="D33" s="921"/>
      <c r="E33" s="21"/>
      <c r="F33" s="21"/>
      <c r="G33" s="21"/>
      <c r="H33" s="22"/>
      <c r="I33" s="22"/>
      <c r="J33" s="21"/>
      <c r="K33" s="21"/>
      <c r="L33" s="21"/>
    </row>
    <row r="34" spans="1:12" ht="20.25" customHeight="1">
      <c r="A34" s="43" t="s">
        <v>29</v>
      </c>
      <c r="B34" s="241"/>
      <c r="C34" s="855" t="s">
        <v>225</v>
      </c>
      <c r="D34" s="856"/>
      <c r="E34" s="21"/>
      <c r="F34" s="21"/>
      <c r="G34" s="21"/>
      <c r="H34" s="22"/>
      <c r="I34" s="22"/>
      <c r="J34" s="21"/>
      <c r="K34" s="21"/>
      <c r="L34" s="21"/>
    </row>
    <row r="35" spans="1:12" ht="27.75" customHeight="1">
      <c r="A35" s="43" t="s">
        <v>30</v>
      </c>
      <c r="B35" s="241"/>
      <c r="C35" s="242" t="s">
        <v>155</v>
      </c>
      <c r="D35" s="243"/>
      <c r="E35" s="21"/>
      <c r="F35" s="21"/>
      <c r="G35" s="21"/>
      <c r="H35" s="22"/>
      <c r="I35" s="22"/>
      <c r="J35" s="21"/>
      <c r="K35" s="21"/>
      <c r="L35" s="21"/>
    </row>
    <row r="36" spans="1:12" ht="20.25" customHeight="1">
      <c r="A36" s="43" t="s">
        <v>31</v>
      </c>
      <c r="B36" s="241"/>
      <c r="C36" s="242" t="s">
        <v>159</v>
      </c>
      <c r="D36" s="243"/>
      <c r="E36" s="21"/>
      <c r="F36" s="21"/>
      <c r="G36" s="21"/>
      <c r="H36" s="22"/>
      <c r="I36" s="22"/>
      <c r="J36" s="21"/>
      <c r="K36" s="21"/>
      <c r="L36" s="21"/>
    </row>
    <row r="37" spans="1:12" ht="20.25" customHeight="1">
      <c r="A37" s="43" t="s">
        <v>32</v>
      </c>
      <c r="B37" s="241"/>
      <c r="C37" s="855" t="s">
        <v>315</v>
      </c>
      <c r="D37" s="856"/>
      <c r="E37" s="21"/>
      <c r="F37" s="21"/>
      <c r="G37" s="21"/>
      <c r="H37" s="22"/>
      <c r="I37" s="22"/>
      <c r="J37" s="21"/>
      <c r="K37" s="21"/>
      <c r="L37" s="21"/>
    </row>
    <row r="38" spans="1:12" ht="30" customHeight="1">
      <c r="A38" s="43" t="s">
        <v>33</v>
      </c>
      <c r="B38" s="241"/>
      <c r="C38" s="855" t="s">
        <v>313</v>
      </c>
      <c r="D38" s="856"/>
      <c r="E38" s="21"/>
      <c r="F38" s="21"/>
      <c r="G38" s="21"/>
      <c r="H38" s="22"/>
      <c r="I38" s="22"/>
      <c r="J38" s="21"/>
      <c r="K38" s="21"/>
      <c r="L38" s="21"/>
    </row>
    <row r="39" spans="1:12" ht="20.25" customHeight="1">
      <c r="A39" s="43" t="s">
        <v>34</v>
      </c>
      <c r="B39" s="241"/>
      <c r="C39" s="242"/>
      <c r="D39" s="243"/>
      <c r="E39" s="21"/>
      <c r="F39" s="21"/>
      <c r="G39" s="21"/>
      <c r="H39" s="22"/>
      <c r="I39" s="22"/>
      <c r="J39" s="21"/>
      <c r="K39" s="21"/>
      <c r="L39" s="21"/>
    </row>
    <row r="40" spans="1:12" ht="20.25" customHeight="1">
      <c r="A40" s="44" t="s">
        <v>35</v>
      </c>
      <c r="B40" s="244"/>
      <c r="C40" s="245"/>
      <c r="D40" s="246"/>
      <c r="E40" s="21"/>
      <c r="F40" s="21"/>
      <c r="G40" s="21"/>
      <c r="H40" s="22"/>
      <c r="I40" s="22"/>
      <c r="J40" s="21"/>
      <c r="K40" s="21"/>
      <c r="L40" s="21"/>
    </row>
    <row r="41" spans="1:12" ht="20.25" customHeight="1">
      <c r="A41" s="45"/>
      <c r="B41" s="45"/>
      <c r="C41" s="45"/>
      <c r="D41" s="45"/>
      <c r="E41" s="21"/>
      <c r="F41" s="21"/>
      <c r="G41" s="21"/>
      <c r="H41" s="22"/>
      <c r="I41" s="22"/>
      <c r="J41" s="21"/>
      <c r="K41" s="21"/>
      <c r="L41" s="21"/>
    </row>
    <row r="42" spans="1:12" ht="20.25" customHeight="1">
      <c r="A42" s="46" t="s">
        <v>36</v>
      </c>
      <c r="B42" s="636" t="s">
        <v>37</v>
      </c>
      <c r="C42" s="637"/>
      <c r="D42" s="638"/>
      <c r="E42" s="21"/>
      <c r="F42" s="21"/>
      <c r="G42" s="21"/>
      <c r="H42" s="22"/>
      <c r="I42" s="22"/>
      <c r="J42" s="21"/>
      <c r="K42" s="21"/>
      <c r="L42" s="21"/>
    </row>
    <row r="43" spans="1:12" ht="20.25" customHeight="1">
      <c r="A43" s="47" t="s">
        <v>38</v>
      </c>
      <c r="B43" s="754" t="s">
        <v>226</v>
      </c>
      <c r="C43" s="755"/>
      <c r="D43" s="756"/>
      <c r="E43" s="21"/>
      <c r="F43" s="21"/>
      <c r="G43" s="21"/>
      <c r="H43" s="22"/>
      <c r="I43" s="22"/>
      <c r="J43" s="21"/>
      <c r="K43" s="21"/>
      <c r="L43" s="21"/>
    </row>
    <row r="44" spans="1:12" ht="20.25" customHeight="1">
      <c r="A44" s="49" t="s">
        <v>39</v>
      </c>
      <c r="B44" s="757" t="s">
        <v>227</v>
      </c>
      <c r="C44" s="758"/>
      <c r="D44" s="759"/>
      <c r="E44" s="21"/>
      <c r="F44" s="21"/>
      <c r="G44" s="21"/>
      <c r="H44" s="22"/>
      <c r="I44" s="22"/>
      <c r="J44" s="21"/>
      <c r="K44" s="21"/>
      <c r="L44" s="21"/>
    </row>
    <row r="45" spans="1:12">
      <c r="A45" s="265"/>
      <c r="B45" s="265"/>
      <c r="C45" s="265"/>
      <c r="D45" s="265"/>
      <c r="E45" s="21"/>
      <c r="F45" s="21"/>
      <c r="G45" s="21"/>
      <c r="H45" s="22"/>
      <c r="I45" s="22"/>
      <c r="J45" s="21"/>
      <c r="K45" s="21"/>
      <c r="L45" s="21"/>
    </row>
    <row r="46" spans="1:12" ht="29.25" customHeight="1">
      <c r="A46" s="184"/>
      <c r="B46" s="185"/>
      <c r="C46" s="186" t="s">
        <v>40</v>
      </c>
      <c r="D46" s="186"/>
      <c r="E46" s="186"/>
      <c r="F46" s="186"/>
      <c r="G46" s="186"/>
      <c r="H46" s="650" t="s">
        <v>41</v>
      </c>
      <c r="I46" s="650"/>
      <c r="J46" s="251"/>
      <c r="K46" s="251"/>
      <c r="L46" s="187"/>
    </row>
    <row r="47" spans="1:12">
      <c r="A47" s="188" t="s">
        <v>42</v>
      </c>
      <c r="B47" s="192"/>
      <c r="C47" s="655" t="s">
        <v>43</v>
      </c>
      <c r="D47" s="656"/>
      <c r="E47" s="656"/>
      <c r="F47" s="657"/>
      <c r="G47" s="202" t="s">
        <v>44</v>
      </c>
      <c r="H47" s="194">
        <v>190</v>
      </c>
      <c r="I47" s="271"/>
      <c r="J47" s="189"/>
      <c r="K47" s="190"/>
      <c r="L47" s="191"/>
    </row>
    <row r="48" spans="1:12" ht="30.75" customHeight="1">
      <c r="A48" s="177"/>
      <c r="B48" s="140"/>
      <c r="C48" s="594" t="s">
        <v>45</v>
      </c>
      <c r="D48" s="595"/>
      <c r="E48" s="595"/>
      <c r="F48" s="596"/>
      <c r="G48" s="203" t="s">
        <v>44</v>
      </c>
      <c r="H48" s="118" t="s">
        <v>228</v>
      </c>
      <c r="I48" s="267"/>
      <c r="J48" s="10"/>
      <c r="K48" s="11"/>
      <c r="L48" s="178"/>
    </row>
    <row r="49" spans="1:12">
      <c r="A49" s="177"/>
      <c r="B49" s="140"/>
      <c r="C49" s="594" t="s">
        <v>46</v>
      </c>
      <c r="D49" s="595"/>
      <c r="E49" s="595"/>
      <c r="F49" s="596"/>
      <c r="G49" s="203" t="s">
        <v>47</v>
      </c>
      <c r="H49" s="118">
        <v>1000</v>
      </c>
      <c r="I49" s="267"/>
      <c r="J49" s="10"/>
      <c r="K49" s="11"/>
      <c r="L49" s="178"/>
    </row>
    <row r="50" spans="1:12">
      <c r="A50" s="177"/>
      <c r="B50" s="140"/>
      <c r="C50" s="594" t="s">
        <v>48</v>
      </c>
      <c r="D50" s="595"/>
      <c r="E50" s="595"/>
      <c r="F50" s="596"/>
      <c r="G50" s="203" t="s">
        <v>49</v>
      </c>
      <c r="H50" s="119">
        <v>2100</v>
      </c>
      <c r="I50" s="8"/>
      <c r="J50" s="12"/>
      <c r="K50" s="13"/>
      <c r="L50" s="179"/>
    </row>
    <row r="51" spans="1:12" ht="15" thickBot="1">
      <c r="A51" s="180"/>
      <c r="B51" s="193"/>
      <c r="C51" s="630" t="s">
        <v>50</v>
      </c>
      <c r="D51" s="631"/>
      <c r="E51" s="631"/>
      <c r="F51" s="632"/>
      <c r="G51" s="213" t="s">
        <v>51</v>
      </c>
      <c r="H51" s="195" t="s">
        <v>24</v>
      </c>
      <c r="I51" s="268"/>
      <c r="J51" s="181"/>
      <c r="K51" s="182"/>
      <c r="L51" s="183"/>
    </row>
    <row r="52" spans="1:12">
      <c r="A52" s="121" t="s">
        <v>52</v>
      </c>
      <c r="B52" s="142"/>
      <c r="C52" s="627" t="s">
        <v>53</v>
      </c>
      <c r="D52" s="628"/>
      <c r="E52" s="628"/>
      <c r="F52" s="629"/>
      <c r="G52" s="212" t="s">
        <v>49</v>
      </c>
      <c r="H52" s="201" t="s">
        <v>167</v>
      </c>
      <c r="I52" s="124"/>
      <c r="J52" s="922" t="s">
        <v>229</v>
      </c>
      <c r="K52" s="923"/>
      <c r="L52" s="924"/>
    </row>
    <row r="53" spans="1:12">
      <c r="A53" s="121"/>
      <c r="B53" s="142"/>
      <c r="C53" s="606" t="s">
        <v>54</v>
      </c>
      <c r="D53" s="607"/>
      <c r="E53" s="607"/>
      <c r="F53" s="608"/>
      <c r="G53" s="204" t="s">
        <v>55</v>
      </c>
      <c r="H53" s="147" t="s">
        <v>167</v>
      </c>
      <c r="I53" s="272"/>
      <c r="J53" s="129"/>
      <c r="K53" s="130"/>
      <c r="L53" s="131"/>
    </row>
    <row r="54" spans="1:12">
      <c r="A54" s="121"/>
      <c r="B54" s="142"/>
      <c r="C54" s="606" t="s">
        <v>56</v>
      </c>
      <c r="D54" s="607"/>
      <c r="E54" s="607"/>
      <c r="F54" s="608"/>
      <c r="G54" s="204" t="s">
        <v>57</v>
      </c>
      <c r="H54" s="147" t="s">
        <v>167</v>
      </c>
      <c r="I54" s="272"/>
      <c r="J54" s="129"/>
      <c r="K54" s="130"/>
      <c r="L54" s="131"/>
    </row>
    <row r="55" spans="1:12" ht="30" customHeight="1">
      <c r="A55" s="121"/>
      <c r="B55" s="142"/>
      <c r="C55" s="603" t="s">
        <v>58</v>
      </c>
      <c r="D55" s="604"/>
      <c r="E55" s="604"/>
      <c r="F55" s="605"/>
      <c r="G55" s="204" t="s">
        <v>49</v>
      </c>
      <c r="H55" s="147" t="s">
        <v>167</v>
      </c>
      <c r="I55" s="272"/>
      <c r="J55" s="765" t="s">
        <v>230</v>
      </c>
      <c r="K55" s="766"/>
      <c r="L55" s="767"/>
    </row>
    <row r="56" spans="1:12" ht="15" thickBot="1">
      <c r="A56" s="135"/>
      <c r="B56" s="196"/>
      <c r="C56" s="624" t="s">
        <v>59</v>
      </c>
      <c r="D56" s="625"/>
      <c r="E56" s="625"/>
      <c r="F56" s="626"/>
      <c r="G56" s="210" t="s">
        <v>49</v>
      </c>
      <c r="H56" s="211" t="s">
        <v>167</v>
      </c>
      <c r="I56" s="136"/>
      <c r="J56" s="137"/>
      <c r="K56" s="138"/>
      <c r="L56" s="139"/>
    </row>
    <row r="57" spans="1:12" ht="29.25" customHeight="1">
      <c r="A57" s="114" t="s">
        <v>60</v>
      </c>
      <c r="B57" s="153"/>
      <c r="C57" s="612" t="s">
        <v>61</v>
      </c>
      <c r="D57" s="613"/>
      <c r="E57" s="613"/>
      <c r="F57" s="614"/>
      <c r="G57" s="209" t="s">
        <v>49</v>
      </c>
      <c r="H57" s="145" t="s">
        <v>231</v>
      </c>
      <c r="I57" s="334"/>
      <c r="J57" s="16"/>
      <c r="K57" s="17"/>
      <c r="L57" s="107"/>
    </row>
    <row r="58" spans="1:12" ht="29.25" customHeight="1">
      <c r="A58" s="112"/>
      <c r="B58" s="140"/>
      <c r="C58" s="594" t="s">
        <v>62</v>
      </c>
      <c r="D58" s="595"/>
      <c r="E58" s="595"/>
      <c r="F58" s="596"/>
      <c r="G58" s="205" t="s">
        <v>49</v>
      </c>
      <c r="H58" s="118" t="s">
        <v>232</v>
      </c>
      <c r="I58" s="267"/>
      <c r="J58" s="10"/>
      <c r="K58" s="11"/>
      <c r="L58" s="304"/>
    </row>
    <row r="59" spans="1:12" ht="29.25" customHeight="1">
      <c r="A59" s="112"/>
      <c r="B59" s="140"/>
      <c r="C59" s="594" t="s">
        <v>63</v>
      </c>
      <c r="D59" s="595"/>
      <c r="E59" s="595"/>
      <c r="F59" s="596"/>
      <c r="G59" s="205" t="s">
        <v>49</v>
      </c>
      <c r="H59" s="118" t="s">
        <v>167</v>
      </c>
      <c r="I59" s="267"/>
      <c r="J59" s="10"/>
      <c r="K59" s="11"/>
      <c r="L59" s="304"/>
    </row>
    <row r="60" spans="1:12" ht="29.25" customHeight="1">
      <c r="A60" s="112"/>
      <c r="B60" s="140"/>
      <c r="C60" s="594" t="s">
        <v>64</v>
      </c>
      <c r="D60" s="595"/>
      <c r="E60" s="595"/>
      <c r="F60" s="596"/>
      <c r="G60" s="205" t="s">
        <v>44</v>
      </c>
      <c r="H60" s="119" t="s">
        <v>167</v>
      </c>
      <c r="I60" s="8"/>
      <c r="J60" s="12"/>
      <c r="K60" s="13"/>
      <c r="L60" s="24"/>
    </row>
    <row r="61" spans="1:12">
      <c r="A61" s="112"/>
      <c r="B61" s="140"/>
      <c r="C61" s="615" t="s">
        <v>65</v>
      </c>
      <c r="D61" s="616"/>
      <c r="E61" s="616"/>
      <c r="F61" s="617"/>
      <c r="G61" s="206" t="s">
        <v>49</v>
      </c>
      <c r="H61" s="119" t="s">
        <v>167</v>
      </c>
      <c r="I61" s="8"/>
      <c r="J61" s="12"/>
      <c r="K61" s="13"/>
      <c r="L61" s="24"/>
    </row>
    <row r="62" spans="1:12">
      <c r="A62" s="112"/>
      <c r="B62" s="140"/>
      <c r="C62" s="615" t="s">
        <v>66</v>
      </c>
      <c r="D62" s="616"/>
      <c r="E62" s="616"/>
      <c r="F62" s="617"/>
      <c r="G62" s="206" t="s">
        <v>49</v>
      </c>
      <c r="H62" s="119" t="s">
        <v>167</v>
      </c>
      <c r="I62" s="8"/>
      <c r="J62" s="12"/>
      <c r="K62" s="13"/>
      <c r="L62" s="24"/>
    </row>
    <row r="63" spans="1:12">
      <c r="A63" s="112"/>
      <c r="B63" s="140"/>
      <c r="C63" s="615" t="s">
        <v>67</v>
      </c>
      <c r="D63" s="616"/>
      <c r="E63" s="616"/>
      <c r="F63" s="617"/>
      <c r="G63" s="206" t="s">
        <v>49</v>
      </c>
      <c r="H63" s="119" t="s">
        <v>167</v>
      </c>
      <c r="I63" s="8"/>
      <c r="J63" s="12"/>
      <c r="K63" s="13"/>
      <c r="L63" s="24"/>
    </row>
    <row r="64" spans="1:12">
      <c r="A64" s="113"/>
      <c r="B64" s="155"/>
      <c r="C64" s="618" t="s">
        <v>68</v>
      </c>
      <c r="D64" s="619"/>
      <c r="E64" s="619"/>
      <c r="F64" s="620"/>
      <c r="G64" s="214" t="s">
        <v>49</v>
      </c>
      <c r="H64" s="195" t="s">
        <v>167</v>
      </c>
      <c r="I64" s="264"/>
      <c r="J64" s="14"/>
      <c r="K64" s="15"/>
      <c r="L64" s="316"/>
    </row>
    <row r="65" spans="1:12">
      <c r="A65" s="121" t="s">
        <v>69</v>
      </c>
      <c r="B65" s="142"/>
      <c r="C65" s="621" t="s">
        <v>70</v>
      </c>
      <c r="D65" s="622"/>
      <c r="E65" s="622"/>
      <c r="F65" s="623"/>
      <c r="G65" s="212" t="s">
        <v>71</v>
      </c>
      <c r="H65" s="201">
        <v>4</v>
      </c>
      <c r="I65" s="124"/>
      <c r="J65" s="125"/>
      <c r="K65" s="126"/>
      <c r="L65" s="127"/>
    </row>
    <row r="66" spans="1:12">
      <c r="A66" s="121"/>
      <c r="B66" s="142"/>
      <c r="C66" s="603" t="s">
        <v>72</v>
      </c>
      <c r="D66" s="604"/>
      <c r="E66" s="604"/>
      <c r="F66" s="605"/>
      <c r="G66" s="204" t="s">
        <v>73</v>
      </c>
      <c r="H66" s="201" t="s">
        <v>191</v>
      </c>
      <c r="I66" s="124"/>
      <c r="J66" s="125"/>
      <c r="K66" s="126"/>
      <c r="L66" s="127"/>
    </row>
    <row r="67" spans="1:12">
      <c r="A67" s="121"/>
      <c r="B67" s="142"/>
      <c r="C67" s="603" t="s">
        <v>74</v>
      </c>
      <c r="D67" s="604"/>
      <c r="E67" s="604"/>
      <c r="F67" s="605"/>
      <c r="G67" s="204" t="s">
        <v>75</v>
      </c>
      <c r="H67" s="201" t="s">
        <v>233</v>
      </c>
      <c r="I67" s="124"/>
      <c r="J67" s="125" t="s">
        <v>234</v>
      </c>
      <c r="K67" s="126"/>
      <c r="L67" s="127"/>
    </row>
    <row r="68" spans="1:12">
      <c r="A68" s="121"/>
      <c r="B68" s="142"/>
      <c r="C68" s="603" t="s">
        <v>76</v>
      </c>
      <c r="D68" s="604"/>
      <c r="E68" s="604"/>
      <c r="F68" s="605"/>
      <c r="G68" s="204" t="s">
        <v>77</v>
      </c>
      <c r="H68" s="147">
        <v>5</v>
      </c>
      <c r="I68" s="272"/>
      <c r="J68" s="129"/>
      <c r="K68" s="130"/>
      <c r="L68" s="131"/>
    </row>
    <row r="69" spans="1:12">
      <c r="A69" s="121"/>
      <c r="B69" s="142"/>
      <c r="C69" s="606" t="s">
        <v>78</v>
      </c>
      <c r="D69" s="607"/>
      <c r="E69" s="607"/>
      <c r="F69" s="608"/>
      <c r="G69" s="207" t="s">
        <v>79</v>
      </c>
      <c r="H69" s="147" t="s">
        <v>167</v>
      </c>
      <c r="I69" s="272"/>
      <c r="J69" s="129"/>
      <c r="K69" s="130"/>
      <c r="L69" s="131"/>
    </row>
    <row r="70" spans="1:12">
      <c r="A70" s="173"/>
      <c r="B70" s="197"/>
      <c r="C70" s="609" t="s">
        <v>80</v>
      </c>
      <c r="D70" s="610"/>
      <c r="E70" s="610"/>
      <c r="F70" s="611"/>
      <c r="G70" s="210" t="s">
        <v>49</v>
      </c>
      <c r="H70" s="216" t="s">
        <v>167</v>
      </c>
      <c r="I70" s="217"/>
      <c r="J70" s="174"/>
      <c r="K70" s="175"/>
      <c r="L70" s="176"/>
    </row>
    <row r="71" spans="1:12" ht="26">
      <c r="A71" s="109" t="s">
        <v>81</v>
      </c>
      <c r="B71" s="198"/>
      <c r="C71" s="612" t="s">
        <v>82</v>
      </c>
      <c r="D71" s="613"/>
      <c r="E71" s="613"/>
      <c r="F71" s="614"/>
      <c r="G71" s="215" t="s">
        <v>44</v>
      </c>
      <c r="H71" s="145" t="s">
        <v>235</v>
      </c>
      <c r="I71" s="9"/>
      <c r="J71" s="17"/>
      <c r="K71" s="17"/>
      <c r="L71" s="107"/>
    </row>
    <row r="72" spans="1:12">
      <c r="A72" s="110"/>
      <c r="B72" s="199"/>
      <c r="C72" s="594" t="s">
        <v>83</v>
      </c>
      <c r="D72" s="595"/>
      <c r="E72" s="595"/>
      <c r="F72" s="596"/>
      <c r="G72" s="203" t="s">
        <v>44</v>
      </c>
      <c r="H72" s="145" t="s">
        <v>167</v>
      </c>
      <c r="I72" s="9"/>
      <c r="J72" s="18"/>
      <c r="K72" s="18"/>
      <c r="L72" s="25"/>
    </row>
    <row r="73" spans="1:12">
      <c r="A73" s="110"/>
      <c r="B73" s="199"/>
      <c r="C73" s="594" t="s">
        <v>84</v>
      </c>
      <c r="D73" s="595"/>
      <c r="E73" s="595"/>
      <c r="F73" s="596"/>
      <c r="G73" s="203" t="s">
        <v>44</v>
      </c>
      <c r="H73" s="118" t="s">
        <v>167</v>
      </c>
      <c r="I73" s="9"/>
      <c r="J73" s="18"/>
      <c r="K73" s="18"/>
      <c r="L73" s="25"/>
    </row>
    <row r="74" spans="1:12">
      <c r="A74" s="110"/>
      <c r="B74" s="199"/>
      <c r="C74" s="594" t="s">
        <v>85</v>
      </c>
      <c r="D74" s="595"/>
      <c r="E74" s="595"/>
      <c r="F74" s="596"/>
      <c r="G74" s="398" t="s">
        <v>86</v>
      </c>
      <c r="H74" s="119">
        <v>35</v>
      </c>
      <c r="I74" s="8"/>
      <c r="J74" s="13"/>
      <c r="K74" s="13"/>
      <c r="L74" s="24"/>
    </row>
    <row r="75" spans="1:12">
      <c r="A75" s="111"/>
      <c r="B75" s="200"/>
      <c r="C75" s="597" t="s">
        <v>87</v>
      </c>
      <c r="D75" s="598"/>
      <c r="E75" s="598"/>
      <c r="F75" s="599"/>
      <c r="G75" s="399" t="s">
        <v>44</v>
      </c>
      <c r="H75" s="120">
        <v>1000</v>
      </c>
      <c r="I75" s="264"/>
      <c r="J75" s="19"/>
      <c r="K75" s="19"/>
      <c r="L75" s="108"/>
    </row>
    <row r="76" spans="1:12">
      <c r="A76" s="121" t="s">
        <v>88</v>
      </c>
      <c r="B76" s="142"/>
      <c r="C76" s="910" t="s">
        <v>89</v>
      </c>
      <c r="D76" s="601"/>
      <c r="E76" s="601"/>
      <c r="F76" s="602"/>
      <c r="G76" s="400" t="s">
        <v>51</v>
      </c>
      <c r="H76" s="201" t="s">
        <v>167</v>
      </c>
      <c r="I76" s="124"/>
      <c r="J76" s="126"/>
      <c r="K76" s="126"/>
      <c r="L76" s="127"/>
    </row>
    <row r="77" spans="1:12">
      <c r="A77" s="121"/>
      <c r="B77" s="142"/>
      <c r="C77" s="911" t="s">
        <v>90</v>
      </c>
      <c r="D77" s="583"/>
      <c r="E77" s="583"/>
      <c r="F77" s="584"/>
      <c r="G77" s="401" t="s">
        <v>51</v>
      </c>
      <c r="H77" s="201" t="s">
        <v>167</v>
      </c>
      <c r="I77" s="124"/>
      <c r="J77" s="126"/>
      <c r="K77" s="126"/>
      <c r="L77" s="127"/>
    </row>
    <row r="78" spans="1:12">
      <c r="A78" s="121"/>
      <c r="B78" s="142"/>
      <c r="C78" s="911" t="s">
        <v>91</v>
      </c>
      <c r="D78" s="583"/>
      <c r="E78" s="583"/>
      <c r="F78" s="584"/>
      <c r="G78" s="402" t="s">
        <v>51</v>
      </c>
      <c r="H78" s="147" t="s">
        <v>167</v>
      </c>
      <c r="I78" s="272"/>
      <c r="J78" s="130"/>
      <c r="K78" s="130"/>
      <c r="L78" s="131"/>
    </row>
    <row r="79" spans="1:12">
      <c r="A79" s="121"/>
      <c r="B79" s="142"/>
      <c r="C79" s="911" t="s">
        <v>92</v>
      </c>
      <c r="D79" s="583"/>
      <c r="E79" s="583"/>
      <c r="F79" s="584"/>
      <c r="G79" s="402" t="s">
        <v>51</v>
      </c>
      <c r="H79" s="147" t="s">
        <v>167</v>
      </c>
      <c r="I79" s="272"/>
      <c r="J79" s="130"/>
      <c r="K79" s="130"/>
      <c r="L79" s="131"/>
    </row>
    <row r="80" spans="1:12">
      <c r="A80" s="121"/>
      <c r="B80" s="142"/>
      <c r="C80" s="914" t="s">
        <v>93</v>
      </c>
      <c r="D80" s="586"/>
      <c r="E80" s="586"/>
      <c r="F80" s="587"/>
      <c r="G80" s="402" t="s">
        <v>49</v>
      </c>
      <c r="H80" s="147" t="s">
        <v>167</v>
      </c>
      <c r="I80" s="272"/>
      <c r="J80" s="130"/>
      <c r="K80" s="130"/>
      <c r="L80" s="131"/>
    </row>
    <row r="81" spans="1:14">
      <c r="A81" s="121"/>
      <c r="B81" s="142"/>
      <c r="C81" s="915" t="s">
        <v>94</v>
      </c>
      <c r="D81" s="589"/>
      <c r="E81" s="589"/>
      <c r="F81" s="590"/>
      <c r="G81" s="403" t="s">
        <v>51</v>
      </c>
      <c r="H81" s="394" t="s">
        <v>167</v>
      </c>
      <c r="I81" s="132"/>
      <c r="J81" s="133"/>
      <c r="K81" s="133"/>
      <c r="L81" s="134"/>
    </row>
    <row r="82" spans="1:14">
      <c r="A82" s="152" t="s">
        <v>95</v>
      </c>
      <c r="B82" s="153"/>
      <c r="C82" s="916" t="s">
        <v>96</v>
      </c>
      <c r="D82" s="580"/>
      <c r="E82" s="580"/>
      <c r="F82" s="581"/>
      <c r="G82" s="404" t="s">
        <v>47</v>
      </c>
      <c r="H82" s="395" t="s">
        <v>167</v>
      </c>
      <c r="I82" s="334"/>
      <c r="J82" s="17"/>
      <c r="K82" s="17"/>
      <c r="L82" s="156"/>
    </row>
    <row r="83" spans="1:14">
      <c r="A83" s="154"/>
      <c r="B83" s="155"/>
      <c r="C83" s="917" t="s">
        <v>97</v>
      </c>
      <c r="D83" s="592"/>
      <c r="E83" s="592"/>
      <c r="F83" s="593"/>
      <c r="G83" s="405" t="s">
        <v>47</v>
      </c>
      <c r="H83" s="120" t="s">
        <v>167</v>
      </c>
      <c r="I83" s="264"/>
      <c r="J83" s="15"/>
      <c r="K83" s="15"/>
      <c r="L83" s="157"/>
    </row>
    <row r="84" spans="1:14" s="1" customFormat="1">
      <c r="A84" s="141" t="s">
        <v>98</v>
      </c>
      <c r="B84" s="546"/>
      <c r="C84" s="918" t="s">
        <v>99</v>
      </c>
      <c r="D84" s="572"/>
      <c r="E84" s="572"/>
      <c r="F84" s="573"/>
      <c r="G84" s="406" t="s">
        <v>100</v>
      </c>
      <c r="H84" s="396" t="s">
        <v>167</v>
      </c>
      <c r="I84" s="274"/>
      <c r="J84" s="159"/>
      <c r="K84" s="159"/>
      <c r="L84" s="160"/>
      <c r="N84"/>
    </row>
    <row r="85" spans="1:14">
      <c r="A85" s="143"/>
      <c r="B85" s="142"/>
      <c r="C85" s="912" t="s">
        <v>101</v>
      </c>
      <c r="D85" s="575"/>
      <c r="E85" s="575"/>
      <c r="F85" s="576"/>
      <c r="G85" s="407" t="s">
        <v>100</v>
      </c>
      <c r="H85" s="147" t="s">
        <v>167</v>
      </c>
      <c r="I85" s="272"/>
      <c r="J85" s="130"/>
      <c r="K85" s="130"/>
      <c r="L85" s="162"/>
    </row>
    <row r="86" spans="1:14">
      <c r="A86" s="144"/>
      <c r="B86" s="196"/>
      <c r="C86" s="913" t="s">
        <v>102</v>
      </c>
      <c r="D86" s="578"/>
      <c r="E86" s="578"/>
      <c r="F86" s="579"/>
      <c r="G86" s="408" t="s">
        <v>100</v>
      </c>
      <c r="H86" s="397" t="s">
        <v>167</v>
      </c>
      <c r="I86" s="136"/>
      <c r="J86" s="138"/>
      <c r="K86" s="138"/>
      <c r="L86" s="164"/>
    </row>
    <row r="87" spans="1:14" ht="15" thickBot="1">
      <c r="A87" s="20"/>
      <c r="B87" s="20"/>
      <c r="C87" s="115"/>
      <c r="D87" s="21"/>
      <c r="E87" s="21"/>
      <c r="F87" s="21"/>
      <c r="G87" s="116"/>
      <c r="H87" s="116"/>
      <c r="I87" s="116"/>
      <c r="J87" s="117"/>
      <c r="K87" s="117"/>
      <c r="L87" s="7"/>
    </row>
    <row r="88" spans="1:14" ht="24" thickBot="1">
      <c r="A88" s="633" t="s">
        <v>103</v>
      </c>
      <c r="B88" s="634"/>
      <c r="C88" s="634"/>
      <c r="D88" s="634"/>
      <c r="E88" s="634"/>
      <c r="F88" s="635"/>
      <c r="H88" s="633" t="s">
        <v>104</v>
      </c>
      <c r="I88" s="634"/>
      <c r="J88" s="634"/>
      <c r="K88" s="634"/>
      <c r="L88" s="635"/>
    </row>
    <row r="89" spans="1:14" ht="30.75" customHeight="1">
      <c r="A89" s="36"/>
      <c r="B89" s="37"/>
      <c r="C89" s="38"/>
      <c r="D89" s="38"/>
      <c r="E89" s="38"/>
      <c r="F89" s="39"/>
      <c r="G89" s="21"/>
      <c r="H89" s="745" t="s">
        <v>316</v>
      </c>
      <c r="I89" s="746"/>
      <c r="J89" s="746"/>
      <c r="K89" s="746"/>
      <c r="L89" s="747"/>
    </row>
    <row r="90" spans="1:14" ht="33" customHeight="1">
      <c r="A90" s="252"/>
      <c r="B90" s="253"/>
      <c r="C90" s="30"/>
      <c r="D90" s="30"/>
      <c r="E90" s="30"/>
      <c r="F90" s="31"/>
      <c r="G90" s="21"/>
      <c r="H90" s="745" t="s">
        <v>317</v>
      </c>
      <c r="I90" s="746"/>
      <c r="J90" s="746"/>
      <c r="K90" s="746"/>
      <c r="L90" s="747"/>
    </row>
    <row r="91" spans="1:14">
      <c r="A91" s="252"/>
      <c r="B91" s="253"/>
      <c r="C91" s="30"/>
      <c r="D91" s="30"/>
      <c r="E91" s="30"/>
      <c r="F91" s="31"/>
      <c r="G91" s="21"/>
      <c r="H91" s="751" t="s">
        <v>319</v>
      </c>
      <c r="I91" s="752"/>
      <c r="J91" s="752"/>
      <c r="K91" s="752"/>
      <c r="L91" s="753"/>
    </row>
    <row r="92" spans="1:14">
      <c r="A92" s="252"/>
      <c r="B92" s="253"/>
      <c r="C92" s="30"/>
      <c r="D92" s="30"/>
      <c r="E92" s="30"/>
      <c r="F92" s="31"/>
      <c r="G92" s="21"/>
      <c r="H92" s="751" t="s">
        <v>318</v>
      </c>
      <c r="I92" s="752"/>
      <c r="J92" s="752"/>
      <c r="K92" s="752"/>
      <c r="L92" s="753"/>
    </row>
    <row r="93" spans="1:14">
      <c r="A93" s="252"/>
      <c r="B93" s="253"/>
      <c r="C93" s="30"/>
      <c r="D93" s="30"/>
      <c r="E93" s="30"/>
      <c r="F93" s="31"/>
      <c r="G93" s="21"/>
      <c r="H93" s="382"/>
      <c r="I93" s="383"/>
      <c r="J93" s="383"/>
      <c r="K93" s="383"/>
      <c r="L93" s="384"/>
    </row>
    <row r="94" spans="1:14">
      <c r="A94" s="252"/>
      <c r="B94" s="253"/>
      <c r="C94" s="30"/>
      <c r="D94" s="30"/>
      <c r="E94" s="30"/>
      <c r="F94" s="31"/>
      <c r="G94" s="21"/>
      <c r="H94" s="751"/>
      <c r="I94" s="752"/>
      <c r="J94" s="752"/>
      <c r="K94" s="752"/>
      <c r="L94" s="753"/>
    </row>
    <row r="95" spans="1:14">
      <c r="A95" s="252"/>
      <c r="B95" s="253"/>
      <c r="C95" s="30"/>
      <c r="D95" s="30"/>
      <c r="E95" s="30"/>
      <c r="F95" s="31"/>
      <c r="G95" s="21"/>
      <c r="H95" s="257"/>
      <c r="I95" s="258"/>
      <c r="J95" s="30"/>
      <c r="K95" s="30"/>
      <c r="L95" s="31"/>
    </row>
    <row r="96" spans="1:14">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ht="15" thickBot="1">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row r="110" spans="1:12">
      <c r="A110" s="20"/>
      <c r="B110" s="20"/>
      <c r="C110" s="21"/>
      <c r="D110" s="21"/>
      <c r="E110" s="21"/>
      <c r="F110" s="21"/>
      <c r="G110" s="21"/>
      <c r="H110" s="22"/>
      <c r="I110" s="22"/>
      <c r="J110" s="21"/>
      <c r="K110" s="21"/>
      <c r="L110" s="21"/>
    </row>
    <row r="111" spans="1:12">
      <c r="A111" s="20"/>
      <c r="B111" s="20"/>
      <c r="C111" s="21"/>
      <c r="D111" s="21"/>
      <c r="E111" s="21"/>
      <c r="F111" s="21"/>
      <c r="G111" s="21"/>
      <c r="H111" s="22"/>
      <c r="I111" s="22"/>
      <c r="J111" s="21"/>
      <c r="K111" s="21"/>
      <c r="L111" s="21"/>
    </row>
    <row r="112" spans="1:12">
      <c r="C112" s="21"/>
      <c r="G112" s="21"/>
      <c r="H112" s="22"/>
      <c r="I112" s="22"/>
      <c r="J112" s="21"/>
      <c r="K112" s="21"/>
      <c r="L112" s="21"/>
    </row>
    <row r="113" spans="3:3">
      <c r="C113" s="21"/>
    </row>
  </sheetData>
  <mergeCells count="78">
    <mergeCell ref="J55:L55"/>
    <mergeCell ref="H89:L89"/>
    <mergeCell ref="L3:L4"/>
    <mergeCell ref="E5:F5"/>
    <mergeCell ref="G5:H5"/>
    <mergeCell ref="I5:J5"/>
    <mergeCell ref="G3:H4"/>
    <mergeCell ref="I3:J4"/>
    <mergeCell ref="I6:J6"/>
    <mergeCell ref="C50:F50"/>
    <mergeCell ref="C51:F51"/>
    <mergeCell ref="C53:F53"/>
    <mergeCell ref="C54:F54"/>
    <mergeCell ref="K3:K4"/>
    <mergeCell ref="B42:D42"/>
    <mergeCell ref="A16:D16"/>
    <mergeCell ref="J52:L52"/>
    <mergeCell ref="A11:D11"/>
    <mergeCell ref="A12:D12"/>
    <mergeCell ref="A13:D13"/>
    <mergeCell ref="A14:D14"/>
    <mergeCell ref="A15:D15"/>
    <mergeCell ref="C47:F47"/>
    <mergeCell ref="C48:F48"/>
    <mergeCell ref="C49:F49"/>
    <mergeCell ref="A32:D32"/>
    <mergeCell ref="C37:D37"/>
    <mergeCell ref="C63:F63"/>
    <mergeCell ref="C64:F64"/>
    <mergeCell ref="C65:F65"/>
    <mergeCell ref="A3:A5"/>
    <mergeCell ref="C3:C4"/>
    <mergeCell ref="D3:D4"/>
    <mergeCell ref="F3:F4"/>
    <mergeCell ref="A10:D10"/>
    <mergeCell ref="E6:F6"/>
    <mergeCell ref="C33:D33"/>
    <mergeCell ref="C34:D34"/>
    <mergeCell ref="C38:D38"/>
    <mergeCell ref="H94:L94"/>
    <mergeCell ref="B43:D43"/>
    <mergeCell ref="B44:D44"/>
    <mergeCell ref="C85:F85"/>
    <mergeCell ref="C86:F86"/>
    <mergeCell ref="C52:F52"/>
    <mergeCell ref="H88:L88"/>
    <mergeCell ref="A88:F88"/>
    <mergeCell ref="C79:F79"/>
    <mergeCell ref="C80:F80"/>
    <mergeCell ref="C81:F81"/>
    <mergeCell ref="C82:F82"/>
    <mergeCell ref="C83:F83"/>
    <mergeCell ref="C84:F84"/>
    <mergeCell ref="C73:F73"/>
    <mergeCell ref="C74:F74"/>
    <mergeCell ref="H90:L90"/>
    <mergeCell ref="H91:L91"/>
    <mergeCell ref="H92:L92"/>
    <mergeCell ref="C75:F75"/>
    <mergeCell ref="C76:F76"/>
    <mergeCell ref="C77:F77"/>
    <mergeCell ref="C78:F78"/>
    <mergeCell ref="C72:F72"/>
    <mergeCell ref="H46:I46"/>
    <mergeCell ref="C67:F67"/>
    <mergeCell ref="C68:F68"/>
    <mergeCell ref="C69:F69"/>
    <mergeCell ref="C70:F70"/>
    <mergeCell ref="C71:F71"/>
    <mergeCell ref="C66:F66"/>
    <mergeCell ref="C55:F55"/>
    <mergeCell ref="C56:F56"/>
    <mergeCell ref="C57:F57"/>
    <mergeCell ref="C58:F58"/>
    <mergeCell ref="C59:F59"/>
    <mergeCell ref="C60:F60"/>
    <mergeCell ref="C61:F61"/>
    <mergeCell ref="C62:F62"/>
  </mergeCells>
  <hyperlinks>
    <hyperlink ref="B43" r:id="rId1" xr:uid="{3F4FB90C-4CF3-485A-90EA-DD1F0B3F0AE0}"/>
    <hyperlink ref="B44" r:id="rId2" xr:uid="{AD644706-1539-4D2C-ACA8-FF9307A2D6C0}"/>
  </hyperlinks>
  <pageMargins left="0.7" right="0.7" top="0.75" bottom="0.75" header="0.3" footer="0.3"/>
  <pageSetup paperSize="9" orientation="portrait" r:id="rId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D7FFCD-E4AF-44F7-852D-9CF95643F8BA}">
  <sheetPr>
    <tabColor rgb="FF00B050"/>
  </sheetPr>
  <dimension ref="A1:M98"/>
  <sheetViews>
    <sheetView zoomScale="80" zoomScaleNormal="80" workbookViewId="0">
      <selection activeCell="B37" sqref="B37:D37"/>
    </sheetView>
  </sheetViews>
  <sheetFormatPr baseColWidth="10" defaultColWidth="8.7265625" defaultRowHeight="14.5"/>
  <cols>
    <col min="1" max="1" width="22.26953125" customWidth="1"/>
    <col min="2" max="2" width="2.7265625"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7.453125" customWidth="1"/>
    <col min="13" max="13" width="23" customWidth="1"/>
  </cols>
  <sheetData>
    <row r="1" spans="1:13" ht="72.75" customHeight="1">
      <c r="A1" s="104"/>
      <c r="B1" s="21"/>
      <c r="C1" s="21"/>
      <c r="D1" s="21"/>
      <c r="E1" s="21"/>
      <c r="F1" s="21"/>
      <c r="G1" s="21"/>
      <c r="H1" s="22"/>
      <c r="I1" s="22"/>
      <c r="J1" s="21"/>
      <c r="K1" s="21"/>
      <c r="L1" s="21"/>
      <c r="M1" s="105"/>
    </row>
    <row r="2" spans="1:13" ht="15" thickBot="1">
      <c r="A2" s="21"/>
      <c r="B2" s="21"/>
      <c r="C2" s="21"/>
      <c r="D2" s="21"/>
      <c r="E2" s="21"/>
      <c r="F2" s="21"/>
      <c r="G2" s="21"/>
      <c r="H2" s="22"/>
      <c r="I2" s="22"/>
      <c r="J2" s="21"/>
      <c r="K2" s="21"/>
      <c r="L2" s="21"/>
      <c r="M2" s="106"/>
    </row>
    <row r="3" spans="1:13" s="2" customFormat="1" ht="30" customHeight="1">
      <c r="A3" s="652" t="s">
        <v>16</v>
      </c>
      <c r="B3" s="21"/>
      <c r="C3" s="648" t="s">
        <v>17</v>
      </c>
      <c r="D3" s="643" t="s">
        <v>18</v>
      </c>
      <c r="E3" s="469"/>
      <c r="F3" s="643" t="s">
        <v>19</v>
      </c>
      <c r="G3" s="643" t="s">
        <v>20</v>
      </c>
      <c r="H3" s="643"/>
      <c r="I3" s="643" t="s">
        <v>21</v>
      </c>
      <c r="J3" s="643"/>
      <c r="K3" s="639" t="s">
        <v>22</v>
      </c>
      <c r="L3" s="641" t="s">
        <v>23</v>
      </c>
      <c r="M3" s="105"/>
    </row>
    <row r="4" spans="1:13" s="2" customFormat="1" ht="24.75" customHeight="1" thickBot="1">
      <c r="A4" s="653"/>
      <c r="B4" s="21"/>
      <c r="C4" s="649"/>
      <c r="D4" s="651"/>
      <c r="E4" s="26"/>
      <c r="F4" s="644"/>
      <c r="G4" s="645"/>
      <c r="H4" s="645"/>
      <c r="I4" s="645"/>
      <c r="J4" s="645"/>
      <c r="K4" s="640"/>
      <c r="L4" s="642"/>
      <c r="M4" s="105"/>
    </row>
    <row r="5" spans="1:13" ht="25.5" customHeight="1" thickBot="1">
      <c r="A5" s="654"/>
      <c r="B5" s="21"/>
      <c r="C5" s="279" t="s">
        <v>24</v>
      </c>
      <c r="D5" s="280" t="s">
        <v>24</v>
      </c>
      <c r="E5" s="702" t="s">
        <v>24</v>
      </c>
      <c r="F5" s="703"/>
      <c r="G5" s="702" t="s">
        <v>24</v>
      </c>
      <c r="H5" s="703"/>
      <c r="I5" s="702" t="s">
        <v>24</v>
      </c>
      <c r="J5" s="703"/>
      <c r="K5" s="280" t="s">
        <v>24</v>
      </c>
      <c r="L5" s="281" t="s">
        <v>24</v>
      </c>
      <c r="M5" s="105"/>
    </row>
    <row r="6" spans="1:13">
      <c r="A6" s="21"/>
      <c r="B6" s="21"/>
      <c r="C6" s="21"/>
      <c r="D6" s="21"/>
      <c r="E6" s="21"/>
      <c r="F6" s="21"/>
      <c r="G6" s="21"/>
      <c r="H6" s="22"/>
      <c r="I6" s="22"/>
      <c r="J6" s="21"/>
      <c r="K6" s="21"/>
      <c r="L6" s="21"/>
      <c r="M6" s="105"/>
    </row>
    <row r="7" spans="1:13" ht="15" thickBot="1">
      <c r="A7" s="21"/>
      <c r="B7" s="21"/>
      <c r="C7" s="21"/>
      <c r="D7" s="21"/>
      <c r="E7" s="21"/>
      <c r="F7" s="21"/>
      <c r="G7" s="21"/>
      <c r="H7" s="22"/>
      <c r="I7" s="22"/>
      <c r="J7" s="21"/>
      <c r="K7" s="21"/>
      <c r="L7" s="21"/>
      <c r="M7" s="105"/>
    </row>
    <row r="8" spans="1:13" s="1" customFormat="1" ht="24.75" customHeight="1" thickBot="1">
      <c r="A8" s="467" t="s">
        <v>25</v>
      </c>
      <c r="B8" s="3"/>
      <c r="C8" s="3"/>
      <c r="D8" s="4"/>
      <c r="E8"/>
      <c r="F8" s="52" t="s">
        <v>26</v>
      </c>
      <c r="G8" s="468"/>
      <c r="H8" s="3"/>
      <c r="I8" s="3"/>
      <c r="J8" s="3"/>
      <c r="K8" s="3"/>
      <c r="L8" s="4"/>
      <c r="M8" s="105"/>
    </row>
    <row r="9" spans="1:13" ht="3" customHeight="1">
      <c r="A9" s="21"/>
      <c r="B9" s="21"/>
      <c r="C9" s="21"/>
      <c r="D9" s="21"/>
      <c r="E9" s="21"/>
      <c r="F9" s="21"/>
      <c r="G9" s="21"/>
      <c r="H9" s="22"/>
      <c r="I9" s="22"/>
      <c r="J9" s="21"/>
      <c r="K9" s="21"/>
      <c r="L9" s="21"/>
      <c r="M9" s="105"/>
    </row>
    <row r="10" spans="1:13">
      <c r="A10" s="964" t="s">
        <v>366</v>
      </c>
      <c r="B10" s="964"/>
      <c r="C10" s="964"/>
      <c r="D10" s="964"/>
      <c r="E10" s="21"/>
      <c r="F10" s="472"/>
      <c r="G10" s="21"/>
      <c r="H10" s="22"/>
      <c r="I10" s="22"/>
      <c r="J10" s="21"/>
      <c r="K10" s="21"/>
      <c r="L10" s="21"/>
      <c r="M10" s="105"/>
    </row>
    <row r="11" spans="1:13" ht="15" customHeight="1">
      <c r="A11" s="964"/>
      <c r="B11" s="964"/>
      <c r="C11" s="964"/>
      <c r="D11" s="964"/>
      <c r="E11" s="21"/>
      <c r="F11" s="21"/>
      <c r="G11" s="21"/>
      <c r="H11" s="22"/>
      <c r="I11" s="22"/>
      <c r="J11" s="21"/>
      <c r="K11" s="21"/>
      <c r="L11" s="21"/>
      <c r="M11" s="105"/>
    </row>
    <row r="12" spans="1:13" ht="15" customHeight="1">
      <c r="A12" s="964"/>
      <c r="B12" s="964"/>
      <c r="C12" s="964"/>
      <c r="D12" s="964"/>
      <c r="E12" s="21"/>
      <c r="F12" s="21"/>
      <c r="G12" s="21"/>
      <c r="H12" s="22"/>
      <c r="I12" s="22"/>
      <c r="J12" s="21"/>
      <c r="K12" s="21"/>
      <c r="L12" s="21"/>
      <c r="M12" s="105"/>
    </row>
    <row r="13" spans="1:13">
      <c r="A13" s="964"/>
      <c r="B13" s="964"/>
      <c r="C13" s="964"/>
      <c r="D13" s="964"/>
      <c r="E13" s="21"/>
      <c r="F13" s="21"/>
      <c r="G13" s="21"/>
      <c r="H13" s="22"/>
      <c r="I13" s="22"/>
      <c r="J13" s="21"/>
      <c r="K13" s="21"/>
      <c r="L13" s="21"/>
      <c r="M13" s="105"/>
    </row>
    <row r="14" spans="1:13">
      <c r="A14" s="964"/>
      <c r="B14" s="964"/>
      <c r="C14" s="964"/>
      <c r="D14" s="964"/>
      <c r="E14" s="21"/>
      <c r="F14" s="21"/>
      <c r="G14" s="21"/>
      <c r="H14" s="22"/>
      <c r="I14" s="22"/>
      <c r="J14" s="21"/>
      <c r="K14" s="21"/>
      <c r="L14" s="21"/>
      <c r="M14" s="105"/>
    </row>
    <row r="15" spans="1:13">
      <c r="A15" s="964"/>
      <c r="B15" s="964"/>
      <c r="C15" s="964"/>
      <c r="D15" s="964"/>
      <c r="E15" s="21"/>
      <c r="F15" s="21"/>
      <c r="G15" s="21"/>
      <c r="H15" s="22"/>
      <c r="I15" s="22"/>
      <c r="J15" s="21"/>
      <c r="K15" s="21"/>
      <c r="L15" s="21"/>
      <c r="M15" s="105"/>
    </row>
    <row r="16" spans="1:13">
      <c r="A16" s="964"/>
      <c r="B16" s="964"/>
      <c r="C16" s="964"/>
      <c r="D16" s="964"/>
      <c r="E16" s="21"/>
      <c r="F16" s="21"/>
      <c r="G16" s="21"/>
      <c r="H16" s="22"/>
      <c r="I16" s="22"/>
      <c r="J16" s="21"/>
      <c r="K16" s="21"/>
      <c r="L16" s="21"/>
      <c r="M16" s="105"/>
    </row>
    <row r="17" spans="1:13">
      <c r="A17" s="964"/>
      <c r="B17" s="964"/>
      <c r="C17" s="964"/>
      <c r="D17" s="964"/>
      <c r="E17" s="21"/>
      <c r="F17" s="21"/>
      <c r="G17" s="21"/>
      <c r="H17" s="22"/>
      <c r="I17" s="22"/>
      <c r="J17" s="21"/>
      <c r="K17" s="21"/>
      <c r="L17" s="21"/>
      <c r="M17" s="105"/>
    </row>
    <row r="18" spans="1:13">
      <c r="A18" s="964"/>
      <c r="B18" s="964"/>
      <c r="C18" s="964"/>
      <c r="D18" s="964"/>
      <c r="E18" s="21"/>
      <c r="F18" s="21"/>
      <c r="G18" s="21"/>
      <c r="H18" s="22"/>
      <c r="I18" s="22"/>
      <c r="J18" s="21"/>
      <c r="K18" s="21"/>
      <c r="L18" s="21"/>
      <c r="M18" s="105"/>
    </row>
    <row r="19" spans="1:13">
      <c r="A19" s="964"/>
      <c r="B19" s="964"/>
      <c r="C19" s="964"/>
      <c r="D19" s="964"/>
      <c r="E19" s="21"/>
      <c r="F19" s="21"/>
      <c r="G19" s="21"/>
      <c r="H19" s="22"/>
      <c r="I19" s="22"/>
      <c r="J19" s="21"/>
      <c r="K19" s="21"/>
      <c r="L19" s="21"/>
      <c r="M19" s="105"/>
    </row>
    <row r="20" spans="1:13">
      <c r="A20" s="964"/>
      <c r="B20" s="964"/>
      <c r="C20" s="964"/>
      <c r="D20" s="964"/>
      <c r="E20" s="21"/>
      <c r="F20" s="21"/>
      <c r="G20" s="21"/>
      <c r="H20" s="22"/>
      <c r="I20" s="22"/>
      <c r="J20" s="21"/>
      <c r="K20" s="21"/>
      <c r="L20" s="21"/>
      <c r="M20" s="105"/>
    </row>
    <row r="21" spans="1:13">
      <c r="A21" s="964"/>
      <c r="B21" s="964"/>
      <c r="C21" s="964"/>
      <c r="D21" s="964"/>
      <c r="E21" s="21"/>
      <c r="F21" s="21"/>
      <c r="G21" s="21"/>
      <c r="H21" s="22"/>
      <c r="I21" s="22"/>
      <c r="J21" s="21"/>
      <c r="K21" s="21"/>
      <c r="L21" s="21"/>
      <c r="M21" s="105"/>
    </row>
    <row r="22" spans="1:13">
      <c r="A22" s="964"/>
      <c r="B22" s="964"/>
      <c r="C22" s="964"/>
      <c r="D22" s="964"/>
      <c r="E22" s="21"/>
      <c r="F22" s="21"/>
      <c r="G22" s="21"/>
      <c r="H22" s="22"/>
      <c r="I22" s="22"/>
      <c r="J22" s="21"/>
      <c r="K22" s="21"/>
      <c r="L22" s="21"/>
      <c r="M22" s="105"/>
    </row>
    <row r="23" spans="1:13">
      <c r="A23" s="964"/>
      <c r="B23" s="964"/>
      <c r="C23" s="964"/>
      <c r="D23" s="964"/>
      <c r="E23" s="21"/>
      <c r="F23" s="21"/>
      <c r="G23" s="21"/>
      <c r="H23" s="22"/>
      <c r="I23" s="22"/>
      <c r="J23" s="21"/>
      <c r="K23" s="21"/>
      <c r="L23" s="21"/>
      <c r="M23" s="105"/>
    </row>
    <row r="24" spans="1:13">
      <c r="A24" s="964"/>
      <c r="B24" s="964"/>
      <c r="C24" s="964"/>
      <c r="D24" s="964"/>
      <c r="E24" s="21"/>
      <c r="F24" s="21"/>
      <c r="G24" s="21"/>
      <c r="H24" s="22"/>
      <c r="I24" s="22"/>
      <c r="J24" s="21"/>
      <c r="K24" s="21"/>
      <c r="L24" s="21"/>
      <c r="M24" s="105"/>
    </row>
    <row r="25" spans="1:13">
      <c r="A25" s="964"/>
      <c r="B25" s="964"/>
      <c r="C25" s="964"/>
      <c r="D25" s="964"/>
      <c r="E25" s="21"/>
      <c r="F25" s="21"/>
      <c r="G25" s="21"/>
      <c r="H25" s="22"/>
      <c r="I25" s="22"/>
      <c r="J25" s="21"/>
      <c r="K25" s="21"/>
      <c r="L25" s="21"/>
      <c r="M25" s="105"/>
    </row>
    <row r="26" spans="1:13">
      <c r="A26" s="964"/>
      <c r="B26" s="964"/>
      <c r="C26" s="964"/>
      <c r="D26" s="964"/>
      <c r="E26" s="21"/>
      <c r="F26" s="21"/>
      <c r="G26" s="21"/>
      <c r="H26" s="22"/>
      <c r="I26" s="22"/>
      <c r="J26" s="21"/>
      <c r="K26" s="21"/>
      <c r="L26" s="21"/>
      <c r="M26" s="105"/>
    </row>
    <row r="27" spans="1:13">
      <c r="A27" s="964"/>
      <c r="B27" s="964"/>
      <c r="C27" s="964"/>
      <c r="D27" s="964"/>
      <c r="E27" s="21"/>
      <c r="F27" s="21"/>
      <c r="G27" s="21"/>
      <c r="H27" s="22"/>
      <c r="I27" s="22"/>
      <c r="J27" s="21"/>
      <c r="K27" s="21"/>
      <c r="L27" s="21"/>
      <c r="M27" s="105"/>
    </row>
    <row r="28" spans="1:13">
      <c r="A28" s="964"/>
      <c r="B28" s="964"/>
      <c r="C28" s="964"/>
      <c r="D28" s="964"/>
      <c r="E28" s="21"/>
      <c r="F28" s="472"/>
      <c r="G28" s="21"/>
      <c r="H28" s="22"/>
      <c r="I28" s="22"/>
      <c r="J28" s="21"/>
      <c r="K28" s="21"/>
      <c r="L28" s="21"/>
      <c r="M28" s="105"/>
    </row>
    <row r="29" spans="1:13">
      <c r="A29" s="964"/>
      <c r="B29" s="964"/>
      <c r="C29" s="964"/>
      <c r="D29" s="964"/>
      <c r="E29" s="21"/>
      <c r="F29" s="21"/>
      <c r="G29" s="21"/>
      <c r="H29" s="22"/>
      <c r="I29" s="22"/>
      <c r="J29" s="21"/>
      <c r="K29" s="21"/>
      <c r="L29" s="21"/>
      <c r="M29" s="105"/>
    </row>
    <row r="30" spans="1:13" ht="21" customHeight="1">
      <c r="A30" s="965"/>
      <c r="B30" s="965"/>
      <c r="C30" s="965"/>
      <c r="D30" s="965"/>
      <c r="E30" s="21"/>
      <c r="F30" s="21"/>
      <c r="G30" s="21"/>
      <c r="H30" s="22"/>
      <c r="I30" s="22"/>
      <c r="J30" s="21"/>
      <c r="K30" s="21"/>
      <c r="L30" s="21"/>
      <c r="M30" s="105"/>
    </row>
    <row r="31" spans="1:13" ht="21" customHeight="1" thickBot="1">
      <c r="A31" s="472"/>
      <c r="B31" s="472"/>
      <c r="C31" s="472"/>
      <c r="D31" s="472"/>
      <c r="E31" s="21"/>
      <c r="F31" s="472"/>
      <c r="G31" s="21"/>
      <c r="H31" s="22"/>
      <c r="I31" s="22"/>
      <c r="J31" s="21"/>
      <c r="K31" s="21"/>
      <c r="L31" s="21"/>
      <c r="M31" s="105"/>
    </row>
    <row r="32" spans="1:13" ht="21" customHeight="1" thickBot="1">
      <c r="A32" s="633" t="s">
        <v>27</v>
      </c>
      <c r="B32" s="634"/>
      <c r="C32" s="634"/>
      <c r="D32" s="635"/>
      <c r="E32" s="21"/>
      <c r="F32" s="21"/>
      <c r="G32" s="21"/>
      <c r="H32" s="22"/>
      <c r="I32" s="22"/>
      <c r="J32" s="21"/>
      <c r="K32" s="21"/>
      <c r="L32" s="21"/>
      <c r="M32" s="105"/>
    </row>
    <row r="33" spans="1:13" ht="20.25" customHeight="1">
      <c r="A33" s="42" t="s">
        <v>28</v>
      </c>
      <c r="B33" s="959" t="s">
        <v>367</v>
      </c>
      <c r="C33" s="920"/>
      <c r="D33" s="921"/>
      <c r="E33" s="21"/>
      <c r="F33" s="21"/>
      <c r="G33" s="21"/>
      <c r="H33" s="22"/>
      <c r="I33" s="22"/>
      <c r="J33" s="21"/>
      <c r="K33" s="21"/>
      <c r="L33" s="21"/>
      <c r="M33" s="105"/>
    </row>
    <row r="34" spans="1:13" ht="20.25" customHeight="1">
      <c r="A34" s="43" t="s">
        <v>29</v>
      </c>
      <c r="B34" s="960" t="s">
        <v>368</v>
      </c>
      <c r="C34" s="855"/>
      <c r="D34" s="856"/>
      <c r="E34" s="21"/>
      <c r="F34" s="21"/>
      <c r="G34" s="21"/>
      <c r="H34" s="22"/>
      <c r="I34" s="22"/>
      <c r="J34" s="21"/>
      <c r="K34" s="21"/>
      <c r="L34" s="21"/>
      <c r="M34" s="105"/>
    </row>
    <row r="35" spans="1:13" ht="28.5" customHeight="1">
      <c r="A35" s="43" t="s">
        <v>30</v>
      </c>
      <c r="B35" s="960" t="s">
        <v>155</v>
      </c>
      <c r="C35" s="855"/>
      <c r="D35" s="856"/>
      <c r="E35" s="21"/>
      <c r="F35" s="21"/>
      <c r="G35" s="21"/>
      <c r="H35" s="22"/>
      <c r="I35" s="22"/>
      <c r="J35" s="21"/>
      <c r="K35" s="21"/>
      <c r="L35" s="21"/>
      <c r="M35" s="105"/>
    </row>
    <row r="36" spans="1:13" ht="20.25" customHeight="1">
      <c r="A36" s="43" t="s">
        <v>31</v>
      </c>
      <c r="B36" s="960" t="s">
        <v>159</v>
      </c>
      <c r="C36" s="855"/>
      <c r="D36" s="856"/>
      <c r="E36" s="21"/>
      <c r="F36" s="21"/>
      <c r="G36" s="21"/>
      <c r="H36" s="22"/>
      <c r="I36" s="22"/>
      <c r="J36" s="21"/>
      <c r="K36" s="21"/>
      <c r="L36" s="21"/>
      <c r="M36" s="105"/>
    </row>
    <row r="37" spans="1:13" ht="30" customHeight="1">
      <c r="A37" s="43" t="s">
        <v>32</v>
      </c>
      <c r="B37" s="960" t="s">
        <v>369</v>
      </c>
      <c r="C37" s="855"/>
      <c r="D37" s="856"/>
      <c r="E37" s="21"/>
      <c r="F37" s="21"/>
      <c r="G37" s="21"/>
      <c r="H37" s="22"/>
      <c r="I37" s="22"/>
      <c r="J37" s="21"/>
      <c r="K37" s="21"/>
      <c r="L37" s="21"/>
      <c r="M37" s="105"/>
    </row>
    <row r="38" spans="1:13" ht="20.25" customHeight="1">
      <c r="A38" s="43" t="s">
        <v>33</v>
      </c>
      <c r="B38" s="960" t="s">
        <v>370</v>
      </c>
      <c r="C38" s="855"/>
      <c r="D38" s="856"/>
      <c r="E38" s="21"/>
      <c r="F38" s="21"/>
      <c r="G38" s="21"/>
      <c r="H38" s="22"/>
      <c r="I38" s="22"/>
      <c r="J38" s="21"/>
      <c r="K38" s="21"/>
      <c r="L38" s="21"/>
      <c r="M38" s="105"/>
    </row>
    <row r="39" spans="1:13" ht="20.25" customHeight="1">
      <c r="A39" s="43" t="s">
        <v>34</v>
      </c>
      <c r="B39" s="709"/>
      <c r="C39" s="710"/>
      <c r="D39" s="711"/>
      <c r="E39" s="21"/>
      <c r="F39" s="21"/>
      <c r="G39" s="21"/>
      <c r="H39" s="22"/>
      <c r="I39" s="22"/>
      <c r="J39" s="21"/>
      <c r="K39" s="21"/>
      <c r="L39" s="21"/>
      <c r="M39" s="105"/>
    </row>
    <row r="40" spans="1:13" ht="20.25" customHeight="1">
      <c r="A40" s="44" t="s">
        <v>35</v>
      </c>
      <c r="B40" s="961" t="s">
        <v>371</v>
      </c>
      <c r="C40" s="962"/>
      <c r="D40" s="963"/>
      <c r="E40" s="21"/>
      <c r="F40" s="21"/>
      <c r="G40" s="21"/>
      <c r="H40" s="22"/>
      <c r="I40" s="22"/>
      <c r="J40" s="21"/>
      <c r="K40" s="21"/>
      <c r="L40" s="21"/>
      <c r="M40" s="105"/>
    </row>
    <row r="41" spans="1:13" ht="20.25" customHeight="1">
      <c r="A41" s="45"/>
      <c r="B41" s="45"/>
      <c r="C41" s="45"/>
      <c r="D41" s="45"/>
      <c r="E41" s="21"/>
      <c r="F41" s="21"/>
      <c r="G41" s="21"/>
      <c r="H41" s="22"/>
      <c r="I41" s="22"/>
      <c r="J41" s="21"/>
      <c r="K41" s="21"/>
      <c r="L41" s="21"/>
      <c r="M41" s="105"/>
    </row>
    <row r="42" spans="1:13" ht="20.25" customHeight="1">
      <c r="A42" s="46" t="s">
        <v>36</v>
      </c>
      <c r="B42" s="636" t="s">
        <v>37</v>
      </c>
      <c r="C42" s="637"/>
      <c r="D42" s="638"/>
      <c r="E42" s="21"/>
      <c r="F42" s="21"/>
      <c r="G42" s="21"/>
      <c r="H42" s="22"/>
      <c r="I42" s="22"/>
      <c r="J42" s="21"/>
      <c r="K42" s="21"/>
      <c r="L42" s="21"/>
      <c r="M42" s="105"/>
    </row>
    <row r="43" spans="1:13" ht="20.25" customHeight="1">
      <c r="A43" s="47" t="s">
        <v>38</v>
      </c>
      <c r="B43" s="754" t="s">
        <v>372</v>
      </c>
      <c r="C43" s="755"/>
      <c r="D43" s="756"/>
      <c r="E43" s="21"/>
      <c r="F43" s="21"/>
      <c r="G43" s="21"/>
      <c r="H43" s="22"/>
      <c r="I43" s="22"/>
      <c r="J43" s="21"/>
      <c r="K43" s="21"/>
      <c r="L43" s="21"/>
      <c r="M43" s="105"/>
    </row>
    <row r="44" spans="1:13" ht="20.25" customHeight="1">
      <c r="A44" s="49" t="s">
        <v>39</v>
      </c>
      <c r="B44" s="956" t="s">
        <v>373</v>
      </c>
      <c r="C44" s="957"/>
      <c r="D44" s="958"/>
      <c r="E44" s="21"/>
      <c r="F44" s="21"/>
      <c r="G44" s="21"/>
      <c r="H44" s="22"/>
      <c r="I44" s="22"/>
      <c r="J44" s="21"/>
      <c r="K44" s="21"/>
      <c r="L44" s="21"/>
      <c r="M44" s="105"/>
    </row>
    <row r="45" spans="1:13" ht="15" thickBot="1">
      <c r="A45" s="472"/>
      <c r="B45" s="472"/>
      <c r="C45" s="472"/>
      <c r="D45" s="472"/>
      <c r="E45" s="21"/>
      <c r="F45" s="21"/>
      <c r="G45" s="21"/>
      <c r="H45" s="22"/>
      <c r="I45" s="22"/>
      <c r="J45" s="21"/>
      <c r="K45" s="21"/>
      <c r="L45" s="21"/>
      <c r="M45" s="105"/>
    </row>
    <row r="46" spans="1:13" ht="29.25" customHeight="1">
      <c r="A46" s="282"/>
      <c r="B46" s="283"/>
      <c r="C46" s="284" t="s">
        <v>266</v>
      </c>
      <c r="D46" s="284"/>
      <c r="E46" s="284"/>
      <c r="F46" s="284"/>
      <c r="G46" s="284"/>
      <c r="H46" s="936" t="s">
        <v>267</v>
      </c>
      <c r="I46" s="936"/>
      <c r="J46" s="474"/>
      <c r="K46" s="474"/>
      <c r="L46" s="286"/>
      <c r="M46" s="105"/>
    </row>
    <row r="47" spans="1:13">
      <c r="A47" s="937" t="s">
        <v>42</v>
      </c>
      <c r="B47" s="287"/>
      <c r="C47" s="288" t="s">
        <v>43</v>
      </c>
      <c r="D47" s="289"/>
      <c r="E47" s="290"/>
      <c r="F47" s="291"/>
      <c r="G47" s="292" t="s">
        <v>44</v>
      </c>
      <c r="H47" s="518">
        <v>1600</v>
      </c>
      <c r="I47" s="519"/>
      <c r="J47" s="520" t="s">
        <v>374</v>
      </c>
      <c r="K47" s="294"/>
      <c r="L47" s="295"/>
      <c r="M47" s="105"/>
    </row>
    <row r="48" spans="1:13">
      <c r="A48" s="938"/>
      <c r="B48" s="296"/>
      <c r="C48" s="297" t="s">
        <v>45</v>
      </c>
      <c r="D48" s="298"/>
      <c r="E48" s="299"/>
      <c r="F48" s="300"/>
      <c r="G48" s="301" t="s">
        <v>44</v>
      </c>
      <c r="H48" s="521" t="s">
        <v>375</v>
      </c>
      <c r="I48" s="471"/>
      <c r="J48" s="522" t="s">
        <v>376</v>
      </c>
      <c r="K48" s="11"/>
      <c r="L48" s="475"/>
      <c r="M48" s="105"/>
    </row>
    <row r="49" spans="1:13">
      <c r="A49" s="938"/>
      <c r="B49" s="296"/>
      <c r="C49" s="297" t="s">
        <v>46</v>
      </c>
      <c r="D49" s="298"/>
      <c r="E49" s="299"/>
      <c r="F49" s="300"/>
      <c r="G49" s="301" t="s">
        <v>47</v>
      </c>
      <c r="H49" s="486">
        <v>600</v>
      </c>
      <c r="I49" s="471"/>
      <c r="J49" s="522" t="s">
        <v>377</v>
      </c>
      <c r="K49" s="11"/>
      <c r="L49" s="475"/>
      <c r="M49" s="105"/>
    </row>
    <row r="50" spans="1:13">
      <c r="A50" s="938"/>
      <c r="B50" s="296"/>
      <c r="C50" s="305" t="s">
        <v>272</v>
      </c>
      <c r="D50" s="306"/>
      <c r="E50" s="307"/>
      <c r="F50" s="308"/>
      <c r="G50" s="309" t="s">
        <v>49</v>
      </c>
      <c r="H50" s="523">
        <v>25000</v>
      </c>
      <c r="I50" s="8"/>
      <c r="J50" s="524" t="s">
        <v>378</v>
      </c>
      <c r="K50" s="13"/>
      <c r="L50" s="24"/>
      <c r="M50" s="105"/>
    </row>
    <row r="51" spans="1:13" ht="15" thickBot="1">
      <c r="A51" s="939"/>
      <c r="B51" s="310"/>
      <c r="C51" s="311" t="s">
        <v>274</v>
      </c>
      <c r="D51" s="312"/>
      <c r="E51" s="313"/>
      <c r="F51" s="314"/>
      <c r="G51" s="315" t="s">
        <v>51</v>
      </c>
      <c r="H51" s="487" t="s">
        <v>24</v>
      </c>
      <c r="I51" s="473"/>
      <c r="J51" s="14"/>
      <c r="K51" s="15"/>
      <c r="L51" s="476"/>
      <c r="M51" s="105"/>
    </row>
    <row r="52" spans="1:13">
      <c r="A52" s="940" t="s">
        <v>52</v>
      </c>
      <c r="B52" s="317"/>
      <c r="C52" s="318" t="s">
        <v>275</v>
      </c>
      <c r="D52" s="319"/>
      <c r="E52" s="319"/>
      <c r="F52" s="320"/>
      <c r="G52" s="321" t="s">
        <v>49</v>
      </c>
      <c r="H52" s="525">
        <v>1525000</v>
      </c>
      <c r="I52" s="477"/>
      <c r="J52" s="526"/>
      <c r="K52" s="527"/>
      <c r="L52" s="478"/>
      <c r="M52" s="105"/>
    </row>
    <row r="53" spans="1:13">
      <c r="A53" s="929"/>
      <c r="B53" s="322"/>
      <c r="C53" s="323" t="s">
        <v>277</v>
      </c>
      <c r="D53" s="324"/>
      <c r="E53" s="324"/>
      <c r="F53" s="325"/>
      <c r="G53" s="326" t="s">
        <v>49</v>
      </c>
      <c r="H53" s="528">
        <v>900000</v>
      </c>
      <c r="I53" s="483"/>
      <c r="J53" s="343"/>
      <c r="K53" s="344"/>
      <c r="L53" s="481"/>
      <c r="M53" s="105"/>
    </row>
    <row r="54" spans="1:13" ht="28.5" customHeight="1">
      <c r="A54" s="929"/>
      <c r="B54" s="322"/>
      <c r="C54" s="942" t="s">
        <v>280</v>
      </c>
      <c r="D54" s="943"/>
      <c r="E54" s="943"/>
      <c r="F54" s="944"/>
      <c r="G54" s="326" t="s">
        <v>49</v>
      </c>
      <c r="H54" s="528">
        <v>1100000</v>
      </c>
      <c r="I54" s="483"/>
      <c r="J54" s="343"/>
      <c r="K54" s="344"/>
      <c r="L54" s="481"/>
      <c r="M54" s="105"/>
    </row>
    <row r="55" spans="1:13" ht="15" thickBot="1">
      <c r="A55" s="941"/>
      <c r="B55" s="327"/>
      <c r="C55" s="328" t="s">
        <v>282</v>
      </c>
      <c r="D55" s="329"/>
      <c r="E55" s="329"/>
      <c r="F55" s="330"/>
      <c r="G55" s="331" t="s">
        <v>49</v>
      </c>
      <c r="H55" s="488">
        <v>0</v>
      </c>
      <c r="I55" s="489"/>
      <c r="J55" s="529"/>
      <c r="K55" s="530"/>
      <c r="L55" s="484"/>
      <c r="M55" s="105"/>
    </row>
    <row r="56" spans="1:13" ht="28.5" customHeight="1">
      <c r="A56" s="945" t="s">
        <v>60</v>
      </c>
      <c r="B56" s="332"/>
      <c r="C56" s="946" t="s">
        <v>283</v>
      </c>
      <c r="D56" s="947"/>
      <c r="E56" s="947"/>
      <c r="F56" s="948"/>
      <c r="G56" s="333" t="s">
        <v>49</v>
      </c>
      <c r="H56" s="531">
        <v>800000</v>
      </c>
      <c r="I56" s="485"/>
      <c r="J56" s="949" t="s">
        <v>379</v>
      </c>
      <c r="K56" s="950"/>
      <c r="L56" s="951"/>
      <c r="M56" s="105"/>
    </row>
    <row r="57" spans="1:13" ht="28.5" customHeight="1">
      <c r="A57" s="938"/>
      <c r="B57" s="296"/>
      <c r="C57" s="952" t="s">
        <v>285</v>
      </c>
      <c r="D57" s="953"/>
      <c r="E57" s="953"/>
      <c r="F57" s="954"/>
      <c r="G57" s="301" t="s">
        <v>49</v>
      </c>
      <c r="H57" s="486">
        <v>8</v>
      </c>
      <c r="I57" s="118"/>
      <c r="J57" s="836" t="s">
        <v>380</v>
      </c>
      <c r="K57" s="837"/>
      <c r="L57" s="955"/>
      <c r="M57" s="105"/>
    </row>
    <row r="58" spans="1:13" ht="28.5" customHeight="1">
      <c r="A58" s="938"/>
      <c r="B58" s="296"/>
      <c r="C58" s="952" t="s">
        <v>287</v>
      </c>
      <c r="D58" s="953"/>
      <c r="E58" s="953"/>
      <c r="F58" s="954"/>
      <c r="G58" s="301" t="s">
        <v>49</v>
      </c>
      <c r="H58" s="532">
        <v>1000000</v>
      </c>
      <c r="I58" s="471"/>
      <c r="J58" s="836" t="s">
        <v>381</v>
      </c>
      <c r="K58" s="837"/>
      <c r="L58" s="955"/>
      <c r="M58" s="105"/>
    </row>
    <row r="59" spans="1:13" ht="15" thickBot="1">
      <c r="A59" s="939"/>
      <c r="B59" s="310"/>
      <c r="C59" s="311" t="s">
        <v>64</v>
      </c>
      <c r="D59" s="312"/>
      <c r="E59" s="312"/>
      <c r="F59" s="335"/>
      <c r="G59" s="315" t="s">
        <v>49</v>
      </c>
      <c r="H59" s="533" t="s">
        <v>382</v>
      </c>
      <c r="I59" s="473"/>
      <c r="J59" s="537"/>
      <c r="K59" s="538"/>
      <c r="L59" s="539"/>
      <c r="M59" s="105"/>
    </row>
    <row r="60" spans="1:13">
      <c r="A60" s="929" t="s">
        <v>69</v>
      </c>
      <c r="B60" s="322"/>
      <c r="C60" s="336" t="s">
        <v>70</v>
      </c>
      <c r="D60" s="337"/>
      <c r="E60" s="337"/>
      <c r="F60" s="338"/>
      <c r="G60" s="339" t="s">
        <v>71</v>
      </c>
      <c r="H60" s="479">
        <v>36</v>
      </c>
      <c r="I60" s="480"/>
      <c r="J60" s="540" t="s">
        <v>383</v>
      </c>
      <c r="K60" s="541"/>
      <c r="L60" s="542"/>
      <c r="M60" s="105"/>
    </row>
    <row r="61" spans="1:13">
      <c r="A61" s="929"/>
      <c r="B61" s="322"/>
      <c r="C61" s="336" t="s">
        <v>72</v>
      </c>
      <c r="D61" s="337"/>
      <c r="E61" s="337"/>
      <c r="F61" s="338"/>
      <c r="G61" s="339" t="s">
        <v>73</v>
      </c>
      <c r="H61" s="479">
        <v>2</v>
      </c>
      <c r="I61" s="480"/>
      <c r="J61" s="540" t="s">
        <v>384</v>
      </c>
      <c r="K61" s="541"/>
      <c r="L61" s="542"/>
      <c r="M61" s="105"/>
    </row>
    <row r="62" spans="1:13">
      <c r="A62" s="929"/>
      <c r="B62" s="322"/>
      <c r="C62" s="323" t="s">
        <v>74</v>
      </c>
      <c r="D62" s="324"/>
      <c r="E62" s="324"/>
      <c r="F62" s="325"/>
      <c r="G62" s="326" t="s">
        <v>75</v>
      </c>
      <c r="H62" s="482" t="s">
        <v>385</v>
      </c>
      <c r="I62" s="483"/>
      <c r="J62" s="933" t="s">
        <v>386</v>
      </c>
      <c r="K62" s="934"/>
      <c r="L62" s="935"/>
      <c r="M62" s="105"/>
    </row>
    <row r="63" spans="1:13">
      <c r="A63" s="929"/>
      <c r="B63" s="322"/>
      <c r="C63" s="323" t="s">
        <v>76</v>
      </c>
      <c r="D63" s="324"/>
      <c r="E63" s="324"/>
      <c r="F63" s="325"/>
      <c r="G63" s="326" t="s">
        <v>77</v>
      </c>
      <c r="H63" s="482">
        <v>11.5</v>
      </c>
      <c r="I63" s="483"/>
      <c r="J63" s="933" t="s">
        <v>387</v>
      </c>
      <c r="K63" s="934"/>
      <c r="L63" s="935"/>
      <c r="M63" s="105"/>
    </row>
    <row r="64" spans="1:13" ht="15" thickBot="1">
      <c r="A64" s="346"/>
      <c r="B64" s="347"/>
      <c r="C64" s="348" t="s">
        <v>291</v>
      </c>
      <c r="D64" s="349"/>
      <c r="E64" s="349"/>
      <c r="F64" s="350"/>
      <c r="G64" s="351" t="s">
        <v>51</v>
      </c>
      <c r="H64" s="534" t="s">
        <v>155</v>
      </c>
      <c r="I64" s="535"/>
      <c r="J64" s="543"/>
      <c r="K64" s="544"/>
      <c r="L64" s="545"/>
      <c r="M64" s="105"/>
    </row>
    <row r="65" spans="1:13">
      <c r="A65" s="926" t="s">
        <v>81</v>
      </c>
      <c r="B65" s="355"/>
      <c r="C65" s="356" t="s">
        <v>82</v>
      </c>
      <c r="D65" s="357"/>
      <c r="E65" s="357"/>
      <c r="F65" s="358"/>
      <c r="G65" s="333" t="s">
        <v>44</v>
      </c>
      <c r="H65" s="490">
        <v>2800</v>
      </c>
      <c r="I65" s="485"/>
      <c r="J65" s="16"/>
      <c r="K65" s="17"/>
      <c r="L65" s="107"/>
      <c r="M65" s="105"/>
    </row>
    <row r="66" spans="1:13">
      <c r="A66" s="927"/>
      <c r="B66" s="359"/>
      <c r="C66" s="360" t="s">
        <v>83</v>
      </c>
      <c r="D66" s="361"/>
      <c r="E66" s="361"/>
      <c r="F66" s="362"/>
      <c r="G66" s="363" t="s">
        <v>44</v>
      </c>
      <c r="H66" s="536" t="s">
        <v>167</v>
      </c>
      <c r="I66" s="9"/>
      <c r="J66" s="364"/>
      <c r="K66" s="18"/>
      <c r="L66" s="25"/>
      <c r="M66" s="105"/>
    </row>
    <row r="67" spans="1:13">
      <c r="A67" s="927"/>
      <c r="B67" s="359"/>
      <c r="C67" s="297" t="s">
        <v>84</v>
      </c>
      <c r="D67" s="298"/>
      <c r="E67" s="298"/>
      <c r="F67" s="365"/>
      <c r="G67" s="301" t="s">
        <v>44</v>
      </c>
      <c r="H67" s="486" t="s">
        <v>167</v>
      </c>
      <c r="I67" s="9"/>
      <c r="J67" s="364"/>
      <c r="K67" s="18"/>
      <c r="L67" s="25"/>
      <c r="M67" s="105"/>
    </row>
    <row r="68" spans="1:13">
      <c r="A68" s="927"/>
      <c r="B68" s="359"/>
      <c r="C68" s="305" t="s">
        <v>85</v>
      </c>
      <c r="D68" s="306"/>
      <c r="E68" s="306"/>
      <c r="F68" s="366"/>
      <c r="G68" s="309" t="s">
        <v>86</v>
      </c>
      <c r="H68" s="523">
        <v>14</v>
      </c>
      <c r="I68" s="8"/>
      <c r="J68" s="12"/>
      <c r="K68" s="13"/>
      <c r="L68" s="24"/>
      <c r="M68" s="105"/>
    </row>
    <row r="69" spans="1:13" ht="15" thickBot="1">
      <c r="A69" s="928"/>
      <c r="B69" s="367"/>
      <c r="C69" s="311" t="s">
        <v>87</v>
      </c>
      <c r="D69" s="312"/>
      <c r="E69" s="312"/>
      <c r="F69" s="335"/>
      <c r="G69" s="315" t="s">
        <v>44</v>
      </c>
      <c r="H69" s="487" t="s">
        <v>388</v>
      </c>
      <c r="I69" s="473"/>
      <c r="J69" s="368"/>
      <c r="K69" s="19"/>
      <c r="L69" s="108"/>
      <c r="M69" s="369"/>
    </row>
    <row r="70" spans="1:13">
      <c r="A70" s="929" t="s">
        <v>88</v>
      </c>
      <c r="B70" s="322"/>
      <c r="C70" s="336" t="s">
        <v>293</v>
      </c>
      <c r="D70" s="337"/>
      <c r="E70" s="337"/>
      <c r="F70" s="338"/>
      <c r="G70" s="339" t="s">
        <v>51</v>
      </c>
      <c r="H70" s="479" t="s">
        <v>24</v>
      </c>
      <c r="I70" s="480"/>
      <c r="J70" s="340"/>
      <c r="K70" s="341"/>
      <c r="L70" s="342"/>
      <c r="M70" s="105"/>
    </row>
    <row r="71" spans="1:13">
      <c r="A71" s="929"/>
      <c r="B71" s="322"/>
      <c r="C71" s="336" t="s">
        <v>294</v>
      </c>
      <c r="D71" s="337"/>
      <c r="E71" s="337"/>
      <c r="F71" s="338"/>
      <c r="G71" s="339" t="s">
        <v>51</v>
      </c>
      <c r="H71" s="479" t="s">
        <v>24</v>
      </c>
      <c r="I71" s="480"/>
      <c r="J71" s="340"/>
      <c r="K71" s="341"/>
      <c r="L71" s="342"/>
      <c r="M71" s="105"/>
    </row>
    <row r="72" spans="1:13">
      <c r="A72" s="929"/>
      <c r="B72" s="322"/>
      <c r="C72" s="323" t="s">
        <v>295</v>
      </c>
      <c r="D72" s="324"/>
      <c r="E72" s="324"/>
      <c r="F72" s="325"/>
      <c r="G72" s="326" t="s">
        <v>51</v>
      </c>
      <c r="H72" s="482" t="s">
        <v>24</v>
      </c>
      <c r="I72" s="483"/>
      <c r="J72" s="343"/>
      <c r="K72" s="344"/>
      <c r="L72" s="481"/>
      <c r="M72" s="105"/>
    </row>
    <row r="73" spans="1:13">
      <c r="A73" s="929"/>
      <c r="B73" s="322"/>
      <c r="C73" s="323" t="s">
        <v>92</v>
      </c>
      <c r="D73" s="324"/>
      <c r="E73" s="324"/>
      <c r="F73" s="325"/>
      <c r="G73" s="326" t="s">
        <v>51</v>
      </c>
      <c r="H73" s="482" t="s">
        <v>24</v>
      </c>
      <c r="I73" s="483"/>
      <c r="J73" s="343"/>
      <c r="K73" s="344"/>
      <c r="L73" s="481"/>
      <c r="M73" s="105"/>
    </row>
    <row r="74" spans="1:13">
      <c r="A74" s="929"/>
      <c r="B74" s="322"/>
      <c r="C74" s="323" t="s">
        <v>296</v>
      </c>
      <c r="D74" s="324"/>
      <c r="E74" s="324"/>
      <c r="F74" s="325"/>
      <c r="G74" s="326" t="s">
        <v>49</v>
      </c>
      <c r="H74" s="482" t="s">
        <v>389</v>
      </c>
      <c r="I74" s="483"/>
      <c r="J74" s="343"/>
      <c r="K74" s="344"/>
      <c r="L74" s="481"/>
      <c r="M74" s="105"/>
    </row>
    <row r="75" spans="1:13">
      <c r="A75" s="929"/>
      <c r="B75" s="322"/>
      <c r="C75" s="323" t="s">
        <v>298</v>
      </c>
      <c r="D75" s="324"/>
      <c r="E75" s="324"/>
      <c r="F75" s="325"/>
      <c r="G75" s="326" t="s">
        <v>49</v>
      </c>
      <c r="H75" s="482" t="s">
        <v>255</v>
      </c>
      <c r="I75" s="483"/>
      <c r="J75" s="343"/>
      <c r="K75" s="344"/>
      <c r="L75" s="481"/>
      <c r="M75" s="105"/>
    </row>
    <row r="76" spans="1:13" ht="15" thickBot="1">
      <c r="A76" s="930"/>
      <c r="B76" s="370"/>
      <c r="C76" s="371" t="s">
        <v>299</v>
      </c>
      <c r="D76" s="372"/>
      <c r="E76" s="372"/>
      <c r="F76" s="373"/>
      <c r="G76" s="374" t="s">
        <v>51</v>
      </c>
      <c r="H76" s="491" t="s">
        <v>24</v>
      </c>
      <c r="I76" s="492"/>
      <c r="J76" s="375"/>
      <c r="K76" s="376"/>
      <c r="L76" s="377"/>
      <c r="M76" s="105"/>
    </row>
    <row r="77" spans="1:13" ht="15" thickBot="1">
      <c r="A77" s="21"/>
      <c r="B77" s="21"/>
      <c r="C77" s="21"/>
      <c r="D77" s="21"/>
      <c r="E77" s="21"/>
      <c r="F77" s="21"/>
      <c r="G77" s="21"/>
      <c r="H77" s="22"/>
      <c r="I77" s="22"/>
      <c r="J77" s="21"/>
      <c r="K77" s="21"/>
      <c r="L77" s="21"/>
      <c r="M77" s="21"/>
    </row>
    <row r="78" spans="1:13" s="1" customFormat="1" ht="24.75" customHeight="1" thickBot="1">
      <c r="A78" s="633" t="s">
        <v>103</v>
      </c>
      <c r="B78" s="634"/>
      <c r="C78" s="634"/>
      <c r="D78" s="634"/>
      <c r="E78" s="634"/>
      <c r="F78" s="635"/>
      <c r="G78"/>
      <c r="H78" s="633" t="s">
        <v>104</v>
      </c>
      <c r="I78" s="634"/>
      <c r="J78" s="634"/>
      <c r="K78" s="634"/>
      <c r="L78" s="635"/>
      <c r="M78" s="105"/>
    </row>
    <row r="79" spans="1:13">
      <c r="A79" s="378"/>
      <c r="B79" s="38"/>
      <c r="C79" s="38"/>
      <c r="D79" s="38"/>
      <c r="E79" s="38"/>
      <c r="F79" s="39"/>
      <c r="G79" s="21"/>
      <c r="H79" s="470"/>
      <c r="I79" s="22"/>
      <c r="J79" s="21"/>
      <c r="K79" s="21"/>
      <c r="L79" s="31"/>
      <c r="M79" s="21"/>
    </row>
    <row r="80" spans="1:13" ht="77.25" customHeight="1">
      <c r="A80" s="931" t="s">
        <v>390</v>
      </c>
      <c r="B80" s="744"/>
      <c r="C80" s="744"/>
      <c r="D80" s="744"/>
      <c r="E80" s="744"/>
      <c r="F80" s="932"/>
      <c r="G80" s="21"/>
      <c r="H80" s="931" t="s">
        <v>391</v>
      </c>
      <c r="I80" s="744"/>
      <c r="J80" s="744"/>
      <c r="K80" s="744"/>
      <c r="L80" s="932"/>
      <c r="M80" s="21"/>
    </row>
    <row r="81" spans="1:13" ht="15" thickBot="1">
      <c r="A81" s="380"/>
      <c r="B81" s="34"/>
      <c r="C81" s="34"/>
      <c r="D81" s="34"/>
      <c r="E81" s="34"/>
      <c r="F81" s="35"/>
      <c r="G81" s="21"/>
      <c r="H81" s="32"/>
      <c r="I81" s="33"/>
      <c r="J81" s="34"/>
      <c r="K81" s="34"/>
      <c r="L81" s="35"/>
      <c r="M81" s="21"/>
    </row>
    <row r="82" spans="1:13">
      <c r="A82" s="21"/>
      <c r="B82" s="21"/>
      <c r="C82" s="21"/>
      <c r="D82" s="21"/>
      <c r="E82" s="21"/>
      <c r="F82" s="21"/>
      <c r="G82" s="21"/>
      <c r="H82" s="22"/>
      <c r="I82" s="22"/>
      <c r="J82" s="21"/>
      <c r="K82" s="21"/>
      <c r="L82" s="21"/>
      <c r="M82" s="21"/>
    </row>
    <row r="83" spans="1:13">
      <c r="A83" s="21"/>
      <c r="B83" s="21"/>
      <c r="C83" s="21"/>
      <c r="D83" s="21"/>
      <c r="E83" s="21"/>
      <c r="F83" s="21"/>
      <c r="G83" s="21"/>
      <c r="H83" s="22"/>
      <c r="I83" s="22"/>
      <c r="J83" s="21"/>
      <c r="K83" s="21"/>
      <c r="L83" s="21"/>
      <c r="M83" s="21"/>
    </row>
    <row r="84" spans="1:13">
      <c r="A84" s="21"/>
      <c r="B84" s="21"/>
      <c r="C84" s="21"/>
      <c r="D84" s="21"/>
      <c r="E84" s="21"/>
      <c r="F84" s="21"/>
      <c r="G84" s="21"/>
      <c r="H84" s="22"/>
      <c r="I84" s="22"/>
      <c r="J84" s="21"/>
      <c r="K84" s="21"/>
      <c r="L84" s="21"/>
      <c r="M84" s="21"/>
    </row>
    <row r="85" spans="1:13">
      <c r="A85" s="21"/>
      <c r="B85" s="21"/>
      <c r="C85" s="21"/>
      <c r="D85" s="21"/>
      <c r="E85" s="21"/>
      <c r="F85" s="21"/>
      <c r="G85" s="21"/>
      <c r="H85" s="22"/>
      <c r="I85" s="22"/>
      <c r="J85" s="21"/>
      <c r="K85" s="21"/>
      <c r="L85" s="21"/>
      <c r="M85" s="21"/>
    </row>
    <row r="86" spans="1:13">
      <c r="A86" s="21"/>
      <c r="B86" s="21"/>
      <c r="C86" s="21"/>
      <c r="D86" s="21"/>
      <c r="E86" s="21"/>
      <c r="F86" s="21"/>
      <c r="G86" s="21"/>
      <c r="H86" s="22"/>
      <c r="I86" s="22"/>
      <c r="J86" s="21"/>
      <c r="K86" s="21"/>
      <c r="L86" s="21"/>
      <c r="M86" s="21"/>
    </row>
    <row r="87" spans="1:13">
      <c r="A87" s="21"/>
      <c r="B87" s="21"/>
      <c r="C87" s="21"/>
      <c r="D87" s="21"/>
      <c r="E87" s="21"/>
      <c r="F87" s="21"/>
      <c r="G87" s="21"/>
      <c r="H87" s="22"/>
      <c r="I87" s="22"/>
      <c r="J87" s="21"/>
      <c r="K87" s="21"/>
      <c r="L87" s="21"/>
      <c r="M87" s="21"/>
    </row>
    <row r="88" spans="1:13">
      <c r="A88" s="21"/>
      <c r="B88" s="21"/>
      <c r="C88" s="21"/>
      <c r="D88" s="21"/>
      <c r="E88" s="21"/>
      <c r="F88" s="21"/>
      <c r="G88" s="21"/>
      <c r="H88" s="22"/>
      <c r="I88" s="22"/>
      <c r="J88" s="21"/>
      <c r="K88" s="21"/>
      <c r="L88" s="21"/>
      <c r="M88" s="21"/>
    </row>
    <row r="89" spans="1:13">
      <c r="A89" s="21"/>
      <c r="B89" s="21"/>
      <c r="C89" s="21"/>
      <c r="D89" s="21"/>
      <c r="E89" s="21"/>
      <c r="F89" s="21"/>
      <c r="G89" s="21"/>
      <c r="H89" s="22"/>
      <c r="I89" s="22"/>
      <c r="J89" s="21"/>
      <c r="K89" s="21"/>
      <c r="L89" s="21"/>
      <c r="M89" s="21"/>
    </row>
    <row r="90" spans="1:13">
      <c r="A90" s="21"/>
      <c r="B90" s="21"/>
      <c r="C90" s="21"/>
      <c r="D90" s="21"/>
      <c r="E90" s="21"/>
      <c r="F90" s="21"/>
      <c r="G90" s="21"/>
      <c r="H90" s="22"/>
      <c r="I90" s="22"/>
      <c r="J90" s="21"/>
      <c r="K90" s="21"/>
      <c r="L90" s="21"/>
      <c r="M90" s="21"/>
    </row>
    <row r="91" spans="1:13">
      <c r="A91" s="21"/>
      <c r="B91" s="21"/>
      <c r="C91" s="21"/>
      <c r="D91" s="21"/>
      <c r="E91" s="21"/>
      <c r="F91" s="21"/>
      <c r="G91" s="21"/>
      <c r="H91" s="22"/>
      <c r="I91" s="22"/>
      <c r="J91" s="21"/>
      <c r="K91" s="21"/>
      <c r="L91" s="21"/>
      <c r="M91" s="21"/>
    </row>
    <row r="92" spans="1:13">
      <c r="A92" s="21"/>
      <c r="B92" s="21"/>
      <c r="C92" s="21"/>
      <c r="D92" s="21"/>
      <c r="E92" s="21"/>
      <c r="F92" s="21"/>
      <c r="G92" s="21"/>
      <c r="H92" s="22"/>
      <c r="I92" s="22"/>
      <c r="J92" s="21"/>
      <c r="K92" s="21"/>
      <c r="L92" s="21"/>
      <c r="M92" s="21"/>
    </row>
    <row r="93" spans="1:13">
      <c r="A93" s="21"/>
      <c r="B93" s="21"/>
      <c r="C93" s="21"/>
      <c r="D93" s="21"/>
      <c r="E93" s="21"/>
      <c r="F93" s="21"/>
      <c r="G93" s="21"/>
      <c r="H93" s="22"/>
      <c r="I93" s="22"/>
      <c r="J93" s="21"/>
      <c r="K93" s="21"/>
      <c r="L93" s="21"/>
      <c r="M93" s="21"/>
    </row>
    <row r="94" spans="1:13">
      <c r="A94" s="21"/>
      <c r="B94" s="21"/>
      <c r="C94" s="21"/>
      <c r="D94" s="21"/>
      <c r="E94" s="21"/>
      <c r="F94" s="21"/>
      <c r="G94" s="21"/>
      <c r="H94" s="22"/>
      <c r="I94" s="22"/>
      <c r="J94" s="21"/>
      <c r="K94" s="21"/>
      <c r="L94" s="21"/>
      <c r="M94" s="21"/>
    </row>
    <row r="95" spans="1:13">
      <c r="A95" s="21"/>
      <c r="B95" s="21"/>
      <c r="C95" s="21"/>
      <c r="D95" s="21"/>
      <c r="E95" s="21"/>
      <c r="F95" s="21"/>
      <c r="G95" s="21"/>
      <c r="H95" s="22"/>
      <c r="I95" s="22"/>
      <c r="J95" s="21"/>
      <c r="K95" s="21"/>
      <c r="L95" s="21"/>
      <c r="M95" s="21"/>
    </row>
    <row r="96" spans="1:13">
      <c r="A96" s="21"/>
      <c r="B96" s="21"/>
      <c r="C96" s="21"/>
      <c r="D96" s="21"/>
      <c r="E96" s="21"/>
      <c r="F96" s="21"/>
      <c r="G96" s="21"/>
      <c r="H96" s="22"/>
      <c r="I96" s="22"/>
      <c r="J96" s="21"/>
      <c r="K96" s="21"/>
      <c r="L96" s="21"/>
      <c r="M96" s="21"/>
    </row>
    <row r="97" spans="1:13" ht="115.5" customHeight="1">
      <c r="A97" s="21"/>
      <c r="B97" s="21"/>
      <c r="C97" s="21"/>
      <c r="D97" s="21"/>
      <c r="E97" s="21"/>
      <c r="F97" s="21"/>
      <c r="G97" s="21"/>
      <c r="H97" s="22"/>
      <c r="I97" s="22"/>
      <c r="J97" s="21"/>
      <c r="K97" s="21"/>
      <c r="L97" s="21"/>
      <c r="M97" s="21"/>
    </row>
    <row r="98" spans="1:13">
      <c r="A98" s="21"/>
      <c r="B98" s="21"/>
      <c r="C98" s="21"/>
      <c r="D98" s="21"/>
      <c r="E98" s="21"/>
      <c r="F98" s="21"/>
      <c r="G98" s="21"/>
      <c r="H98" s="22"/>
      <c r="I98" s="22"/>
      <c r="J98" s="21"/>
      <c r="K98" s="21"/>
      <c r="L98" s="21"/>
      <c r="M98" s="21"/>
    </row>
  </sheetData>
  <mergeCells count="44">
    <mergeCell ref="A10:D30"/>
    <mergeCell ref="A3:A5"/>
    <mergeCell ref="C3:C4"/>
    <mergeCell ref="D3:D4"/>
    <mergeCell ref="F3:F4"/>
    <mergeCell ref="K3:K4"/>
    <mergeCell ref="L3:L4"/>
    <mergeCell ref="E5:F5"/>
    <mergeCell ref="G5:H5"/>
    <mergeCell ref="I5:J5"/>
    <mergeCell ref="G3:H4"/>
    <mergeCell ref="I3:J4"/>
    <mergeCell ref="B44:D44"/>
    <mergeCell ref="A32:D32"/>
    <mergeCell ref="B33:D33"/>
    <mergeCell ref="B34:D34"/>
    <mergeCell ref="B35:D35"/>
    <mergeCell ref="B36:D36"/>
    <mergeCell ref="B37:D37"/>
    <mergeCell ref="B38:D38"/>
    <mergeCell ref="B39:D39"/>
    <mergeCell ref="B40:D40"/>
    <mergeCell ref="B42:D42"/>
    <mergeCell ref="B43:D43"/>
    <mergeCell ref="A60:A63"/>
    <mergeCell ref="J62:L62"/>
    <mergeCell ref="J63:L63"/>
    <mergeCell ref="H46:I46"/>
    <mergeCell ref="A47:A51"/>
    <mergeCell ref="A52:A55"/>
    <mergeCell ref="C54:F54"/>
    <mergeCell ref="A56:A59"/>
    <mergeCell ref="C56:F56"/>
    <mergeCell ref="J56:L56"/>
    <mergeCell ref="C57:F57"/>
    <mergeCell ref="J57:L57"/>
    <mergeCell ref="C58:F58"/>
    <mergeCell ref="J58:L58"/>
    <mergeCell ref="A65:A69"/>
    <mergeCell ref="A70:A76"/>
    <mergeCell ref="A78:F78"/>
    <mergeCell ref="H78:L78"/>
    <mergeCell ref="A80:F80"/>
    <mergeCell ref="H80:L80"/>
  </mergeCells>
  <hyperlinks>
    <hyperlink ref="B43" r:id="rId1" xr:uid="{E92E0C7C-758E-465F-8DED-646FCDD480A4}"/>
    <hyperlink ref="B44" r:id="rId2" xr:uid="{D40915AF-67F7-458C-8FFD-ADB18C73C967}"/>
  </hyperlinks>
  <pageMargins left="0.7" right="0.7" top="0.75" bottom="0.75" header="0.3" footer="0.3"/>
  <pageSetup paperSize="9" orientation="portrait" horizontalDpi="300" verticalDpi="0" copies="0" r:id="rId3"/>
  <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3B89AE-EAB3-44A1-A2F8-3903FF32DE4D}">
  <sheetPr>
    <tabColor rgb="FF00B050"/>
  </sheetPr>
  <dimension ref="A1:O109"/>
  <sheetViews>
    <sheetView topLeftCell="A10" zoomScale="80" zoomScaleNormal="80" workbookViewId="0">
      <selection activeCell="A35" sqref="A35:XFD35"/>
    </sheetView>
  </sheetViews>
  <sheetFormatPr baseColWidth="10" defaultColWidth="8.7265625" defaultRowHeight="14.5"/>
  <cols>
    <col min="1" max="1" width="22.26953125" style="6" customWidth="1"/>
    <col min="2" max="2" width="2.7265625" style="6"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453125" customWidth="1"/>
  </cols>
  <sheetData>
    <row r="1" spans="1:12" ht="72.75" customHeight="1">
      <c r="A1" s="23"/>
      <c r="B1" s="20"/>
      <c r="C1" s="21"/>
      <c r="D1" s="21"/>
      <c r="E1" s="21"/>
      <c r="F1" s="21"/>
      <c r="G1" s="21"/>
      <c r="H1" s="22"/>
      <c r="I1" s="22"/>
      <c r="J1" s="21"/>
      <c r="K1" s="21"/>
      <c r="L1" s="21"/>
    </row>
    <row r="2" spans="1:12">
      <c r="A2" s="20"/>
      <c r="B2" s="20"/>
      <c r="C2" s="21"/>
      <c r="D2" s="21"/>
      <c r="E2" s="21"/>
      <c r="F2" s="21"/>
      <c r="G2" s="21"/>
      <c r="H2" s="22"/>
      <c r="I2" s="22"/>
      <c r="J2" s="21"/>
      <c r="K2" s="21"/>
      <c r="L2" s="21"/>
    </row>
    <row r="3" spans="1:12" s="2" customFormat="1" ht="30" customHeight="1">
      <c r="A3" s="652" t="s">
        <v>16</v>
      </c>
      <c r="B3" s="20"/>
      <c r="C3" s="648" t="s">
        <v>17</v>
      </c>
      <c r="D3" s="643" t="s">
        <v>18</v>
      </c>
      <c r="E3" s="250"/>
      <c r="F3" s="643" t="s">
        <v>19</v>
      </c>
      <c r="G3" s="643" t="s">
        <v>20</v>
      </c>
      <c r="H3" s="643"/>
      <c r="I3" s="643" t="s">
        <v>21</v>
      </c>
      <c r="J3" s="643"/>
      <c r="K3" s="639" t="s">
        <v>22</v>
      </c>
      <c r="L3" s="641" t="s">
        <v>23</v>
      </c>
    </row>
    <row r="4" spans="1:12" s="2" customFormat="1" ht="24.75" customHeight="1">
      <c r="A4" s="653"/>
      <c r="B4" s="20"/>
      <c r="C4" s="649"/>
      <c r="D4" s="651"/>
      <c r="E4" s="26"/>
      <c r="F4" s="644"/>
      <c r="G4" s="645"/>
      <c r="H4" s="645"/>
      <c r="I4" s="645"/>
      <c r="J4" s="645"/>
      <c r="K4" s="640"/>
      <c r="L4" s="642"/>
    </row>
    <row r="5" spans="1:12" ht="25.5" customHeight="1">
      <c r="A5" s="654"/>
      <c r="B5" s="20"/>
      <c r="C5" s="389" t="s">
        <v>155</v>
      </c>
      <c r="D5" s="390" t="s">
        <v>155</v>
      </c>
      <c r="E5" s="700" t="s">
        <v>155</v>
      </c>
      <c r="F5" s="701"/>
      <c r="G5" s="700" t="s">
        <v>155</v>
      </c>
      <c r="H5" s="701"/>
      <c r="I5" s="700" t="s">
        <v>155</v>
      </c>
      <c r="J5" s="701"/>
      <c r="K5" s="280" t="s">
        <v>24</v>
      </c>
      <c r="L5" s="281" t="s">
        <v>24</v>
      </c>
    </row>
    <row r="6" spans="1:12">
      <c r="A6" s="20"/>
      <c r="B6" s="20"/>
      <c r="C6" s="21"/>
      <c r="D6" s="21"/>
      <c r="E6" s="21"/>
      <c r="F6" s="21"/>
      <c r="G6" s="21"/>
      <c r="H6" s="22"/>
      <c r="I6" s="22"/>
      <c r="J6" s="21"/>
      <c r="K6" s="21"/>
      <c r="L6" s="21"/>
    </row>
    <row r="7" spans="1:12">
      <c r="A7" s="20"/>
      <c r="B7" s="20"/>
      <c r="C7" s="21"/>
      <c r="D7" s="21"/>
      <c r="E7" s="21"/>
      <c r="F7" s="21"/>
      <c r="G7" s="21"/>
      <c r="H7" s="22"/>
      <c r="I7" s="22"/>
      <c r="J7" s="21"/>
      <c r="K7" s="21"/>
      <c r="L7" s="21"/>
    </row>
    <row r="8" spans="1:12" s="1" customFormat="1" ht="24.75" customHeight="1">
      <c r="A8" s="247" t="s">
        <v>25</v>
      </c>
      <c r="B8" s="3"/>
      <c r="C8" s="3"/>
      <c r="D8" s="4"/>
      <c r="E8"/>
      <c r="F8" s="52" t="s">
        <v>26</v>
      </c>
      <c r="G8" s="248"/>
      <c r="H8" s="3"/>
      <c r="I8" s="3"/>
      <c r="J8" s="3"/>
      <c r="K8" s="3"/>
      <c r="L8" s="4"/>
    </row>
    <row r="9" spans="1:12" ht="3" customHeight="1">
      <c r="A9" s="20"/>
      <c r="B9" s="20"/>
      <c r="C9" s="21"/>
      <c r="D9" s="21"/>
      <c r="E9" s="21"/>
      <c r="F9" s="21"/>
      <c r="G9" s="21"/>
      <c r="H9" s="22"/>
      <c r="I9" s="22"/>
      <c r="J9" s="21"/>
      <c r="K9" s="21"/>
      <c r="L9" s="21"/>
    </row>
    <row r="10" spans="1:12" ht="19.5" customHeight="1">
      <c r="A10" s="744" t="s">
        <v>245</v>
      </c>
      <c r="B10" s="744"/>
      <c r="C10" s="744"/>
      <c r="D10" s="744"/>
      <c r="E10" s="21"/>
      <c r="F10" s="265"/>
      <c r="G10" s="21"/>
      <c r="H10" s="22"/>
      <c r="I10" s="22"/>
      <c r="J10" s="21"/>
      <c r="K10" s="21"/>
      <c r="L10" s="21"/>
    </row>
    <row r="11" spans="1:12" ht="13.5" customHeight="1">
      <c r="A11" s="743" t="s">
        <v>246</v>
      </c>
      <c r="B11" s="743"/>
      <c r="C11" s="743"/>
      <c r="D11" s="743"/>
      <c r="E11" s="21"/>
      <c r="F11" s="21"/>
      <c r="G11" s="21"/>
      <c r="H11" s="22"/>
      <c r="I11" s="22"/>
      <c r="J11" s="21"/>
      <c r="K11" s="21"/>
      <c r="L11" s="21"/>
    </row>
    <row r="12" spans="1:12">
      <c r="A12" s="265"/>
      <c r="B12" s="265"/>
      <c r="C12" s="265"/>
      <c r="D12" s="265"/>
      <c r="E12" s="21"/>
      <c r="F12" s="21"/>
      <c r="G12" s="21"/>
      <c r="H12" s="22"/>
      <c r="I12" s="22"/>
      <c r="J12" s="21"/>
      <c r="K12" s="21"/>
      <c r="L12" s="21"/>
    </row>
    <row r="13" spans="1:12">
      <c r="A13" s="265"/>
      <c r="B13" s="265"/>
      <c r="C13" s="265"/>
      <c r="D13" s="265"/>
      <c r="E13" s="21"/>
      <c r="F13" s="21"/>
      <c r="G13" s="21"/>
      <c r="H13" s="22"/>
      <c r="I13" s="22"/>
      <c r="J13" s="21"/>
      <c r="K13" s="21"/>
      <c r="L13" s="21"/>
    </row>
    <row r="14" spans="1:12">
      <c r="A14" s="265"/>
      <c r="B14" s="265"/>
      <c r="C14" s="265"/>
      <c r="D14" s="265"/>
      <c r="E14" s="21"/>
      <c r="F14" s="21"/>
      <c r="G14" s="21"/>
      <c r="H14" s="22"/>
      <c r="I14" s="22"/>
      <c r="J14" s="21"/>
      <c r="K14" s="21"/>
      <c r="L14" s="21"/>
    </row>
    <row r="15" spans="1:12">
      <c r="A15" s="265"/>
      <c r="B15" s="265"/>
      <c r="C15" s="265"/>
      <c r="D15" s="265"/>
      <c r="E15" s="21"/>
      <c r="F15" s="21"/>
      <c r="G15" s="21"/>
      <c r="H15" s="22"/>
      <c r="I15" s="22"/>
      <c r="J15" s="21"/>
      <c r="K15" s="21"/>
      <c r="L15" s="21"/>
    </row>
    <row r="16" spans="1:12">
      <c r="A16" s="265"/>
      <c r="B16" s="265"/>
      <c r="C16" s="265"/>
      <c r="D16" s="265"/>
      <c r="E16" s="21"/>
      <c r="F16" s="21"/>
      <c r="G16" s="21"/>
      <c r="H16" s="22"/>
      <c r="I16" s="22"/>
      <c r="J16" s="21"/>
      <c r="K16" s="21"/>
      <c r="L16" s="21"/>
    </row>
    <row r="17" spans="1:12">
      <c r="A17" s="265"/>
      <c r="B17" s="265"/>
      <c r="C17" s="265"/>
      <c r="D17" s="265"/>
      <c r="E17" s="21"/>
      <c r="F17" s="21"/>
      <c r="G17" s="21"/>
      <c r="H17" s="22"/>
      <c r="I17" s="22"/>
      <c r="J17" s="21"/>
      <c r="K17" s="21"/>
      <c r="L17" s="21"/>
    </row>
    <row r="18" spans="1:12">
      <c r="A18" s="265"/>
      <c r="B18" s="265"/>
      <c r="C18" s="265"/>
      <c r="D18" s="265"/>
      <c r="E18" s="21"/>
      <c r="F18" s="21"/>
      <c r="G18" s="21"/>
      <c r="H18" s="22"/>
      <c r="I18" s="22"/>
      <c r="J18" s="21"/>
      <c r="K18" s="21"/>
      <c r="L18" s="21"/>
    </row>
    <row r="19" spans="1:12">
      <c r="A19" s="265"/>
      <c r="B19" s="265"/>
      <c r="C19" s="265"/>
      <c r="D19" s="265"/>
      <c r="E19" s="21"/>
      <c r="F19" s="21"/>
      <c r="G19" s="21"/>
      <c r="H19" s="22"/>
      <c r="I19" s="22"/>
      <c r="J19" s="21"/>
      <c r="K19" s="21"/>
      <c r="L19" s="21"/>
    </row>
    <row r="20" spans="1:12">
      <c r="A20" s="265"/>
      <c r="B20" s="265"/>
      <c r="C20" s="265"/>
      <c r="D20" s="265"/>
      <c r="E20" s="21"/>
      <c r="F20" s="21"/>
      <c r="G20" s="21"/>
      <c r="H20" s="22"/>
      <c r="I20" s="22"/>
      <c r="J20" s="21"/>
      <c r="K20" s="21"/>
      <c r="L20" s="21"/>
    </row>
    <row r="21" spans="1:12">
      <c r="A21" s="265"/>
      <c r="B21" s="265"/>
      <c r="C21" s="265"/>
      <c r="D21" s="265"/>
      <c r="E21" s="21"/>
      <c r="F21" s="21"/>
      <c r="G21" s="21"/>
      <c r="H21" s="22"/>
      <c r="I21" s="22"/>
      <c r="J21" s="21"/>
      <c r="K21" s="21"/>
      <c r="L21" s="21"/>
    </row>
    <row r="22" spans="1:12">
      <c r="A22" s="265"/>
      <c r="B22" s="265"/>
      <c r="C22" s="265"/>
      <c r="D22" s="265"/>
      <c r="E22" s="21"/>
      <c r="F22" s="21"/>
      <c r="G22" s="21"/>
      <c r="H22" s="22"/>
      <c r="I22" s="22"/>
      <c r="J22" s="265"/>
      <c r="K22" s="21"/>
      <c r="L22" s="21"/>
    </row>
    <row r="23" spans="1:12">
      <c r="A23" s="265"/>
      <c r="B23" s="265"/>
      <c r="C23" s="265"/>
      <c r="D23" s="265"/>
      <c r="E23" s="21"/>
      <c r="F23" s="21"/>
      <c r="G23" s="21"/>
      <c r="H23" s="22"/>
      <c r="I23" s="22"/>
      <c r="J23" s="21"/>
      <c r="K23" s="21"/>
      <c r="L23" s="21"/>
    </row>
    <row r="24" spans="1:12">
      <c r="A24" s="265"/>
      <c r="B24" s="265"/>
      <c r="C24" s="265"/>
      <c r="D24" s="265"/>
      <c r="E24" s="21"/>
      <c r="F24" s="21"/>
      <c r="G24" s="21"/>
      <c r="H24" s="22"/>
      <c r="I24" s="22"/>
      <c r="J24" s="21"/>
      <c r="K24" s="21"/>
      <c r="L24" s="21"/>
    </row>
    <row r="25" spans="1:12">
      <c r="A25" s="265"/>
      <c r="B25" s="265"/>
      <c r="C25" s="265"/>
      <c r="D25" s="265"/>
      <c r="E25" s="21"/>
      <c r="F25" s="21"/>
      <c r="G25" s="21"/>
      <c r="H25" s="22"/>
      <c r="I25" s="22"/>
      <c r="J25" s="21"/>
      <c r="K25" s="21"/>
      <c r="L25" s="21"/>
    </row>
    <row r="26" spans="1:12">
      <c r="A26" s="265"/>
      <c r="B26" s="265"/>
      <c r="C26" s="265"/>
      <c r="D26" s="265"/>
      <c r="E26" s="21"/>
      <c r="F26" s="21"/>
      <c r="G26" s="21"/>
      <c r="H26" s="22"/>
      <c r="I26" s="22"/>
      <c r="J26" s="21"/>
      <c r="K26" s="21"/>
      <c r="L26" s="21"/>
    </row>
    <row r="27" spans="1:12">
      <c r="A27" s="265"/>
      <c r="B27" s="265"/>
      <c r="C27" s="265"/>
      <c r="D27" s="265"/>
      <c r="E27" s="21"/>
      <c r="F27" s="21"/>
      <c r="G27" s="21"/>
      <c r="H27" s="22"/>
      <c r="I27" s="22"/>
      <c r="J27" s="21"/>
      <c r="K27" s="21"/>
      <c r="L27" s="21"/>
    </row>
    <row r="28" spans="1:12">
      <c r="A28" s="265"/>
      <c r="B28" s="265"/>
      <c r="C28" s="265"/>
      <c r="D28" s="265"/>
      <c r="E28" s="21"/>
      <c r="F28" s="21"/>
      <c r="G28" s="21"/>
      <c r="H28" s="22"/>
      <c r="I28" s="22"/>
      <c r="J28" s="21"/>
      <c r="K28" s="21"/>
      <c r="L28" s="21"/>
    </row>
    <row r="29" spans="1:12">
      <c r="A29" s="265"/>
      <c r="B29" s="265"/>
      <c r="C29" s="265"/>
      <c r="D29" s="265"/>
      <c r="E29" s="21"/>
      <c r="F29" s="21"/>
      <c r="G29" s="21"/>
      <c r="H29" s="22"/>
      <c r="I29" s="22"/>
      <c r="J29" s="21"/>
      <c r="K29" s="21"/>
      <c r="L29" s="21"/>
    </row>
    <row r="30" spans="1:12" ht="21" customHeight="1">
      <c r="A30" s="266"/>
      <c r="B30" s="266"/>
      <c r="C30" s="266"/>
      <c r="D30" s="266"/>
      <c r="E30" s="21"/>
      <c r="F30" s="21"/>
      <c r="G30" s="21"/>
      <c r="H30" s="22"/>
      <c r="I30" s="22"/>
      <c r="J30" s="21"/>
      <c r="K30" s="21"/>
      <c r="L30" s="21"/>
    </row>
    <row r="31" spans="1:12" ht="21" customHeight="1">
      <c r="A31" s="265"/>
      <c r="B31" s="265"/>
      <c r="C31" s="265"/>
      <c r="D31" s="265"/>
      <c r="E31" s="21"/>
      <c r="F31" s="21"/>
      <c r="G31" s="21"/>
      <c r="H31" s="22"/>
      <c r="I31" s="22"/>
      <c r="J31" s="21"/>
      <c r="K31" s="21"/>
      <c r="L31" s="21"/>
    </row>
    <row r="32" spans="1:12" ht="21" customHeight="1">
      <c r="A32" s="633" t="s">
        <v>27</v>
      </c>
      <c r="B32" s="634"/>
      <c r="C32" s="634"/>
      <c r="D32" s="635"/>
      <c r="E32" s="21"/>
      <c r="F32" s="21"/>
      <c r="G32" s="21"/>
      <c r="H32" s="22"/>
      <c r="I32" s="22"/>
      <c r="J32" s="21"/>
      <c r="K32" s="21"/>
      <c r="L32" s="21"/>
    </row>
    <row r="33" spans="1:15" ht="20.25" customHeight="1">
      <c r="A33" s="42" t="s">
        <v>28</v>
      </c>
      <c r="B33" s="261"/>
      <c r="C33" s="261" t="s">
        <v>247</v>
      </c>
      <c r="D33" s="262"/>
      <c r="E33" s="21"/>
      <c r="F33" s="21"/>
      <c r="G33" s="21"/>
      <c r="H33" s="22"/>
      <c r="I33" s="22"/>
      <c r="J33" s="21"/>
      <c r="K33" s="21"/>
      <c r="L33" s="21"/>
    </row>
    <row r="34" spans="1:15" ht="20.25" customHeight="1">
      <c r="A34" s="43" t="s">
        <v>29</v>
      </c>
      <c r="B34" s="259"/>
      <c r="C34" s="259" t="s">
        <v>307</v>
      </c>
      <c r="D34" s="260"/>
      <c r="E34" s="21"/>
      <c r="F34" s="21"/>
      <c r="G34" s="21"/>
      <c r="H34" s="22"/>
      <c r="I34" s="22"/>
      <c r="J34" s="21"/>
      <c r="K34" s="21"/>
      <c r="L34" s="21"/>
    </row>
    <row r="35" spans="1:15" ht="27.75" customHeight="1">
      <c r="A35" s="43" t="s">
        <v>30</v>
      </c>
      <c r="B35" s="259"/>
      <c r="C35" s="259" t="s">
        <v>248</v>
      </c>
      <c r="D35" s="260"/>
      <c r="E35" s="21"/>
      <c r="F35" s="21"/>
      <c r="G35" s="21"/>
      <c r="H35" s="22"/>
      <c r="I35" s="22"/>
      <c r="J35" s="21"/>
      <c r="K35" s="21"/>
      <c r="L35" s="21"/>
    </row>
    <row r="36" spans="1:15" ht="20.25" customHeight="1">
      <c r="A36" s="43" t="s">
        <v>31</v>
      </c>
      <c r="B36" s="259"/>
      <c r="C36" s="259" t="s">
        <v>218</v>
      </c>
      <c r="D36" s="260"/>
      <c r="E36" s="21"/>
      <c r="F36" s="21"/>
      <c r="G36" s="21"/>
      <c r="H36" s="22"/>
      <c r="I36" s="22"/>
      <c r="J36" s="21"/>
      <c r="K36" s="21"/>
      <c r="L36" s="21"/>
    </row>
    <row r="37" spans="1:15" ht="30" customHeight="1">
      <c r="A37" s="43" t="s">
        <v>32</v>
      </c>
      <c r="B37" s="259"/>
      <c r="C37" s="855" t="s">
        <v>249</v>
      </c>
      <c r="D37" s="856"/>
      <c r="E37" s="21"/>
      <c r="F37" s="21"/>
      <c r="G37" s="21"/>
      <c r="H37" s="22"/>
      <c r="I37" s="22"/>
      <c r="J37" s="21"/>
      <c r="K37" s="21"/>
      <c r="L37" s="21"/>
    </row>
    <row r="38" spans="1:15" ht="20.25" customHeight="1">
      <c r="A38" s="43" t="s">
        <v>33</v>
      </c>
      <c r="B38" s="259"/>
      <c r="C38" s="855" t="s">
        <v>250</v>
      </c>
      <c r="D38" s="856"/>
      <c r="E38" s="21"/>
      <c r="F38" s="21"/>
      <c r="G38" s="21"/>
      <c r="H38" s="22"/>
      <c r="I38" s="22"/>
      <c r="J38" s="21"/>
      <c r="K38" s="21"/>
      <c r="L38" s="21"/>
      <c r="O38" s="238"/>
    </row>
    <row r="39" spans="1:15" ht="20.25" customHeight="1">
      <c r="A39" s="43" t="s">
        <v>34</v>
      </c>
      <c r="B39" s="259"/>
      <c r="C39" s="259"/>
      <c r="D39" s="260"/>
      <c r="E39" s="21"/>
      <c r="F39" s="21"/>
      <c r="G39" s="21"/>
      <c r="H39" s="22"/>
      <c r="I39" s="22"/>
      <c r="J39" s="21"/>
      <c r="K39" s="21"/>
      <c r="L39" s="21"/>
    </row>
    <row r="40" spans="1:15" ht="20.25" customHeight="1">
      <c r="A40" s="44" t="s">
        <v>35</v>
      </c>
      <c r="B40" s="269"/>
      <c r="C40" s="269"/>
      <c r="D40" s="270"/>
      <c r="E40" s="21"/>
      <c r="F40" s="21"/>
      <c r="G40" s="21"/>
      <c r="H40" s="22"/>
      <c r="I40" s="22"/>
      <c r="J40" s="21"/>
      <c r="K40" s="21"/>
      <c r="L40" s="21"/>
    </row>
    <row r="41" spans="1:15" ht="20.25" customHeight="1">
      <c r="A41" s="45"/>
      <c r="B41" s="45"/>
      <c r="C41" s="45"/>
      <c r="D41" s="45"/>
      <c r="E41" s="21"/>
      <c r="F41" s="21"/>
      <c r="G41" s="21"/>
      <c r="H41" s="22"/>
      <c r="I41" s="22"/>
      <c r="J41" s="21"/>
      <c r="K41" s="21"/>
      <c r="L41" s="21"/>
    </row>
    <row r="42" spans="1:15" ht="20.25" customHeight="1">
      <c r="A42" s="46" t="s">
        <v>36</v>
      </c>
      <c r="B42" s="636" t="s">
        <v>37</v>
      </c>
      <c r="C42" s="637"/>
      <c r="D42" s="638"/>
      <c r="E42" s="21"/>
      <c r="F42" s="21"/>
      <c r="G42" s="21"/>
      <c r="H42" s="22"/>
      <c r="I42" s="22"/>
      <c r="J42" s="21"/>
      <c r="K42" s="21"/>
      <c r="L42" s="21"/>
    </row>
    <row r="43" spans="1:15" ht="20.25" customHeight="1">
      <c r="A43" s="47" t="s">
        <v>38</v>
      </c>
      <c r="B43" s="275"/>
      <c r="C43" s="887" t="s">
        <v>251</v>
      </c>
      <c r="D43" s="888"/>
      <c r="E43" s="21"/>
      <c r="F43" s="21"/>
      <c r="G43" s="21"/>
      <c r="H43" s="22"/>
      <c r="I43" s="22"/>
      <c r="J43" s="21"/>
      <c r="K43" s="21"/>
      <c r="L43" s="21"/>
    </row>
    <row r="44" spans="1:15" ht="20.25" customHeight="1">
      <c r="A44" s="49" t="s">
        <v>39</v>
      </c>
      <c r="B44" s="50"/>
      <c r="C44" s="966" t="s">
        <v>252</v>
      </c>
      <c r="D44" s="967"/>
      <c r="E44" s="21"/>
      <c r="F44" s="21"/>
      <c r="G44" s="21"/>
      <c r="H44" s="22"/>
      <c r="I44" s="22"/>
      <c r="J44" s="21"/>
      <c r="K44" s="21"/>
      <c r="L44" s="21"/>
    </row>
    <row r="45" spans="1:15">
      <c r="A45" s="265"/>
      <c r="B45" s="265"/>
      <c r="C45" s="265"/>
      <c r="D45" s="265"/>
      <c r="E45" s="21"/>
      <c r="F45" s="21"/>
      <c r="G45" s="21"/>
      <c r="H45" s="22"/>
      <c r="I45" s="22"/>
      <c r="J45" s="21"/>
      <c r="K45" s="21"/>
      <c r="L45" s="21"/>
    </row>
    <row r="46" spans="1:15" ht="29.25" customHeight="1">
      <c r="A46" s="184"/>
      <c r="B46" s="185"/>
      <c r="C46" s="186" t="s">
        <v>40</v>
      </c>
      <c r="D46" s="186"/>
      <c r="E46" s="186"/>
      <c r="F46" s="186"/>
      <c r="G46" s="186"/>
      <c r="H46" s="650" t="s">
        <v>41</v>
      </c>
      <c r="I46" s="650"/>
      <c r="J46" s="251"/>
      <c r="K46" s="251"/>
      <c r="L46" s="187"/>
    </row>
    <row r="47" spans="1:15">
      <c r="A47" s="188" t="s">
        <v>42</v>
      </c>
      <c r="B47" s="192"/>
      <c r="C47" s="655" t="s">
        <v>43</v>
      </c>
      <c r="D47" s="656"/>
      <c r="E47" s="656"/>
      <c r="F47" s="657"/>
      <c r="G47" s="202" t="s">
        <v>44</v>
      </c>
      <c r="H47" s="194">
        <v>370</v>
      </c>
      <c r="I47" s="271"/>
      <c r="J47" s="189"/>
      <c r="K47" s="190"/>
      <c r="L47" s="191"/>
    </row>
    <row r="48" spans="1:15">
      <c r="A48" s="177"/>
      <c r="B48" s="140"/>
      <c r="C48" s="594" t="s">
        <v>45</v>
      </c>
      <c r="D48" s="595"/>
      <c r="E48" s="595"/>
      <c r="F48" s="596"/>
      <c r="G48" s="203" t="s">
        <v>44</v>
      </c>
      <c r="H48" s="276" t="s">
        <v>253</v>
      </c>
      <c r="I48" s="267"/>
      <c r="J48" s="10"/>
      <c r="K48" s="11"/>
      <c r="L48" s="178"/>
    </row>
    <row r="49" spans="1:12">
      <c r="A49" s="177"/>
      <c r="B49" s="140"/>
      <c r="C49" s="594" t="s">
        <v>46</v>
      </c>
      <c r="D49" s="595"/>
      <c r="E49" s="595"/>
      <c r="F49" s="596"/>
      <c r="G49" s="203" t="s">
        <v>47</v>
      </c>
      <c r="H49" s="118">
        <v>3000</v>
      </c>
      <c r="I49" s="267"/>
      <c r="J49" s="10"/>
      <c r="K49" s="11"/>
      <c r="L49" s="178"/>
    </row>
    <row r="50" spans="1:12">
      <c r="A50" s="177"/>
      <c r="B50" s="140"/>
      <c r="C50" s="594" t="s">
        <v>48</v>
      </c>
      <c r="D50" s="595"/>
      <c r="E50" s="595"/>
      <c r="F50" s="596"/>
      <c r="G50" s="203" t="s">
        <v>49</v>
      </c>
      <c r="H50" s="119"/>
      <c r="I50" s="8"/>
      <c r="J50" s="12"/>
      <c r="K50" s="13"/>
      <c r="L50" s="179"/>
    </row>
    <row r="51" spans="1:12">
      <c r="A51" s="180"/>
      <c r="B51" s="193"/>
      <c r="C51" s="630" t="s">
        <v>50</v>
      </c>
      <c r="D51" s="631"/>
      <c r="E51" s="631"/>
      <c r="F51" s="632"/>
      <c r="G51" s="213" t="s">
        <v>51</v>
      </c>
      <c r="H51" s="195" t="s">
        <v>24</v>
      </c>
      <c r="I51" s="268"/>
      <c r="J51" s="181"/>
      <c r="K51" s="182"/>
      <c r="L51" s="183"/>
    </row>
    <row r="52" spans="1:12" ht="15" customHeight="1">
      <c r="A52" s="121" t="s">
        <v>52</v>
      </c>
      <c r="B52" s="142"/>
      <c r="C52" s="627" t="s">
        <v>53</v>
      </c>
      <c r="D52" s="628"/>
      <c r="E52" s="628"/>
      <c r="F52" s="629"/>
      <c r="G52" s="212" t="s">
        <v>49</v>
      </c>
      <c r="H52" s="201">
        <v>6000</v>
      </c>
      <c r="I52" s="124"/>
      <c r="J52" s="125" t="s">
        <v>254</v>
      </c>
      <c r="K52" s="126"/>
      <c r="L52" s="127"/>
    </row>
    <row r="53" spans="1:12" ht="15" customHeight="1">
      <c r="A53" s="121"/>
      <c r="B53" s="142"/>
      <c r="C53" s="606" t="s">
        <v>54</v>
      </c>
      <c r="D53" s="607"/>
      <c r="E53" s="607"/>
      <c r="F53" s="608"/>
      <c r="G53" s="204" t="s">
        <v>55</v>
      </c>
      <c r="H53" s="147" t="s">
        <v>167</v>
      </c>
      <c r="I53" s="272"/>
      <c r="J53" s="129"/>
      <c r="K53" s="130"/>
      <c r="L53" s="131"/>
    </row>
    <row r="54" spans="1:12" ht="15" customHeight="1">
      <c r="A54" s="121"/>
      <c r="B54" s="142"/>
      <c r="C54" s="606" t="s">
        <v>56</v>
      </c>
      <c r="D54" s="607"/>
      <c r="E54" s="607"/>
      <c r="F54" s="608"/>
      <c r="G54" s="204" t="s">
        <v>57</v>
      </c>
      <c r="H54" s="147" t="s">
        <v>24</v>
      </c>
      <c r="I54" s="272"/>
      <c r="J54" s="129"/>
      <c r="K54" s="130"/>
      <c r="L54" s="131"/>
    </row>
    <row r="55" spans="1:12" ht="33" customHeight="1">
      <c r="A55" s="121"/>
      <c r="B55" s="142"/>
      <c r="C55" s="603" t="s">
        <v>58</v>
      </c>
      <c r="D55" s="604"/>
      <c r="E55" s="604"/>
      <c r="F55" s="605"/>
      <c r="G55" s="204" t="s">
        <v>49</v>
      </c>
      <c r="H55" s="147">
        <v>0</v>
      </c>
      <c r="I55" s="272"/>
      <c r="J55" s="129"/>
      <c r="K55" s="133"/>
      <c r="L55" s="134"/>
    </row>
    <row r="56" spans="1:12" ht="15" customHeight="1">
      <c r="A56" s="135"/>
      <c r="B56" s="196"/>
      <c r="C56" s="624" t="s">
        <v>59</v>
      </c>
      <c r="D56" s="625"/>
      <c r="E56" s="625"/>
      <c r="F56" s="626"/>
      <c r="G56" s="210" t="s">
        <v>49</v>
      </c>
      <c r="H56" s="211"/>
      <c r="I56" s="136"/>
      <c r="J56" s="137"/>
      <c r="K56" s="138"/>
      <c r="L56" s="139"/>
    </row>
    <row r="57" spans="1:12" ht="25.5" customHeight="1">
      <c r="A57" s="114" t="s">
        <v>60</v>
      </c>
      <c r="B57" s="153"/>
      <c r="C57" s="612" t="s">
        <v>61</v>
      </c>
      <c r="D57" s="613"/>
      <c r="E57" s="613"/>
      <c r="F57" s="614"/>
      <c r="G57" s="209" t="s">
        <v>49</v>
      </c>
      <c r="H57" s="145" t="s">
        <v>255</v>
      </c>
      <c r="I57" s="334"/>
      <c r="J57" s="16"/>
      <c r="K57" s="17"/>
      <c r="L57" s="107"/>
    </row>
    <row r="58" spans="1:12" ht="25.5" customHeight="1">
      <c r="A58" s="112"/>
      <c r="B58" s="140"/>
      <c r="C58" s="594" t="s">
        <v>62</v>
      </c>
      <c r="D58" s="595"/>
      <c r="E58" s="595"/>
      <c r="F58" s="596"/>
      <c r="G58" s="205" t="s">
        <v>49</v>
      </c>
      <c r="H58" s="118"/>
      <c r="I58" s="267"/>
      <c r="J58" s="10"/>
      <c r="K58" s="11"/>
      <c r="L58" s="304"/>
    </row>
    <row r="59" spans="1:12" ht="25.5" customHeight="1">
      <c r="A59" s="112"/>
      <c r="B59" s="140"/>
      <c r="C59" s="594" t="s">
        <v>63</v>
      </c>
      <c r="D59" s="595"/>
      <c r="E59" s="595"/>
      <c r="F59" s="596"/>
      <c r="G59" s="205" t="s">
        <v>49</v>
      </c>
      <c r="H59" s="118" t="s">
        <v>196</v>
      </c>
      <c r="I59" s="267"/>
      <c r="J59" s="10"/>
      <c r="K59" s="11"/>
      <c r="L59" s="304"/>
    </row>
    <row r="60" spans="1:12" ht="15" customHeight="1">
      <c r="A60" s="112"/>
      <c r="B60" s="140"/>
      <c r="C60" s="594" t="s">
        <v>64</v>
      </c>
      <c r="D60" s="595"/>
      <c r="E60" s="595"/>
      <c r="F60" s="596"/>
      <c r="G60" s="205" t="s">
        <v>44</v>
      </c>
      <c r="H60" s="119"/>
      <c r="I60" s="8"/>
      <c r="J60" s="12"/>
      <c r="K60" s="13"/>
      <c r="L60" s="24"/>
    </row>
    <row r="61" spans="1:12" ht="15" customHeight="1">
      <c r="A61" s="112"/>
      <c r="B61" s="140"/>
      <c r="C61" s="615" t="s">
        <v>65</v>
      </c>
      <c r="D61" s="616"/>
      <c r="E61" s="616"/>
      <c r="F61" s="617"/>
      <c r="G61" s="206" t="s">
        <v>49</v>
      </c>
      <c r="H61" s="119">
        <v>3130</v>
      </c>
      <c r="I61" s="8"/>
      <c r="J61" s="12"/>
      <c r="K61" s="13"/>
      <c r="L61" s="24"/>
    </row>
    <row r="62" spans="1:12" ht="15" customHeight="1">
      <c r="A62" s="112"/>
      <c r="B62" s="140"/>
      <c r="C62" s="615" t="s">
        <v>66</v>
      </c>
      <c r="D62" s="616"/>
      <c r="E62" s="616"/>
      <c r="F62" s="617"/>
      <c r="G62" s="206" t="s">
        <v>49</v>
      </c>
      <c r="H62" s="119"/>
      <c r="I62" s="8"/>
      <c r="J62" s="12"/>
      <c r="K62" s="13"/>
      <c r="L62" s="24"/>
    </row>
    <row r="63" spans="1:12" ht="15" customHeight="1">
      <c r="A63" s="112"/>
      <c r="B63" s="140"/>
      <c r="C63" s="615" t="s">
        <v>67</v>
      </c>
      <c r="D63" s="616"/>
      <c r="E63" s="616"/>
      <c r="F63" s="617"/>
      <c r="G63" s="206" t="s">
        <v>49</v>
      </c>
      <c r="H63" s="119">
        <v>2000</v>
      </c>
      <c r="I63" s="8"/>
      <c r="J63" s="12"/>
      <c r="K63" s="13"/>
      <c r="L63" s="24"/>
    </row>
    <row r="64" spans="1:12" ht="15" customHeight="1">
      <c r="A64" s="113"/>
      <c r="B64" s="155"/>
      <c r="C64" s="618" t="s">
        <v>68</v>
      </c>
      <c r="D64" s="619"/>
      <c r="E64" s="619"/>
      <c r="F64" s="620"/>
      <c r="G64" s="214" t="s">
        <v>49</v>
      </c>
      <c r="H64" s="195">
        <v>375</v>
      </c>
      <c r="I64" s="264"/>
      <c r="J64" s="14"/>
      <c r="K64" s="15"/>
      <c r="L64" s="316"/>
    </row>
    <row r="65" spans="1:12" ht="25.5" customHeight="1">
      <c r="A65" s="121" t="s">
        <v>69</v>
      </c>
      <c r="B65" s="142"/>
      <c r="C65" s="621" t="s">
        <v>70</v>
      </c>
      <c r="D65" s="622"/>
      <c r="E65" s="622"/>
      <c r="F65" s="623"/>
      <c r="G65" s="212" t="s">
        <v>71</v>
      </c>
      <c r="H65" s="201">
        <v>1</v>
      </c>
      <c r="I65" s="124"/>
      <c r="J65" s="125"/>
      <c r="K65" s="126"/>
      <c r="L65" s="127"/>
    </row>
    <row r="66" spans="1:12" ht="15" customHeight="1">
      <c r="A66" s="121"/>
      <c r="B66" s="142"/>
      <c r="C66" s="603" t="s">
        <v>72</v>
      </c>
      <c r="D66" s="604"/>
      <c r="E66" s="604"/>
      <c r="F66" s="605"/>
      <c r="G66" s="204" t="s">
        <v>73</v>
      </c>
      <c r="H66" s="201" t="s">
        <v>192</v>
      </c>
      <c r="I66" s="124"/>
      <c r="J66" s="125"/>
      <c r="K66" s="126"/>
      <c r="L66" s="127"/>
    </row>
    <row r="67" spans="1:12" ht="25.5" customHeight="1">
      <c r="A67" s="121"/>
      <c r="B67" s="142"/>
      <c r="C67" s="603" t="s">
        <v>74</v>
      </c>
      <c r="D67" s="604"/>
      <c r="E67" s="604"/>
      <c r="F67" s="605"/>
      <c r="G67" s="204" t="s">
        <v>75</v>
      </c>
      <c r="H67" s="201" t="s">
        <v>256</v>
      </c>
      <c r="I67" s="124"/>
      <c r="J67" s="125"/>
      <c r="K67" s="126"/>
      <c r="L67" s="127"/>
    </row>
    <row r="68" spans="1:12" ht="25.5" customHeight="1">
      <c r="A68" s="121"/>
      <c r="B68" s="142"/>
      <c r="C68" s="603" t="s">
        <v>76</v>
      </c>
      <c r="D68" s="604"/>
      <c r="E68" s="604"/>
      <c r="F68" s="605"/>
      <c r="G68" s="204" t="s">
        <v>77</v>
      </c>
      <c r="H68" s="147" t="s">
        <v>257</v>
      </c>
      <c r="I68" s="272"/>
      <c r="J68" s="129"/>
      <c r="K68" s="130"/>
      <c r="L68" s="131"/>
    </row>
    <row r="69" spans="1:12" ht="26.25" customHeight="1">
      <c r="A69" s="121"/>
      <c r="B69" s="142"/>
      <c r="C69" s="606" t="s">
        <v>78</v>
      </c>
      <c r="D69" s="607"/>
      <c r="E69" s="607"/>
      <c r="F69" s="608"/>
      <c r="G69" s="207" t="s">
        <v>79</v>
      </c>
      <c r="H69" s="147" t="s">
        <v>258</v>
      </c>
      <c r="I69" s="272"/>
      <c r="J69" s="129"/>
      <c r="K69" s="130"/>
      <c r="L69" s="131"/>
    </row>
    <row r="70" spans="1:12" ht="27" customHeight="1">
      <c r="A70" s="173"/>
      <c r="B70" s="197"/>
      <c r="C70" s="609" t="s">
        <v>80</v>
      </c>
      <c r="D70" s="610"/>
      <c r="E70" s="610"/>
      <c r="F70" s="611"/>
      <c r="G70" s="210" t="s">
        <v>49</v>
      </c>
      <c r="H70" s="216">
        <v>5500</v>
      </c>
      <c r="I70" s="217"/>
      <c r="J70" s="174"/>
      <c r="K70" s="175"/>
      <c r="L70" s="176"/>
    </row>
    <row r="71" spans="1:12" ht="26">
      <c r="A71" s="109" t="s">
        <v>81</v>
      </c>
      <c r="B71" s="198"/>
      <c r="C71" s="612" t="s">
        <v>82</v>
      </c>
      <c r="D71" s="613"/>
      <c r="E71" s="613"/>
      <c r="F71" s="614"/>
      <c r="G71" s="215" t="s">
        <v>44</v>
      </c>
      <c r="H71" s="145"/>
      <c r="I71" s="9"/>
      <c r="J71" s="17"/>
      <c r="K71" s="17"/>
      <c r="L71" s="107"/>
    </row>
    <row r="72" spans="1:12">
      <c r="A72" s="110"/>
      <c r="B72" s="199"/>
      <c r="C72" s="594" t="s">
        <v>83</v>
      </c>
      <c r="D72" s="595"/>
      <c r="E72" s="595"/>
      <c r="F72" s="596"/>
      <c r="G72" s="203" t="s">
        <v>44</v>
      </c>
      <c r="H72" s="145">
        <v>45</v>
      </c>
      <c r="I72" s="9"/>
      <c r="J72" s="18"/>
      <c r="K72" s="18"/>
      <c r="L72" s="25"/>
    </row>
    <row r="73" spans="1:12">
      <c r="A73" s="110"/>
      <c r="B73" s="199"/>
      <c r="C73" s="594" t="s">
        <v>84</v>
      </c>
      <c r="D73" s="595"/>
      <c r="E73" s="595"/>
      <c r="F73" s="596"/>
      <c r="G73" s="203" t="s">
        <v>44</v>
      </c>
      <c r="H73" s="118"/>
      <c r="I73" s="9"/>
      <c r="J73" s="18"/>
      <c r="K73" s="18"/>
      <c r="L73" s="25"/>
    </row>
    <row r="74" spans="1:12">
      <c r="A74" s="110"/>
      <c r="B74" s="199"/>
      <c r="C74" s="594" t="s">
        <v>85</v>
      </c>
      <c r="D74" s="595"/>
      <c r="E74" s="595"/>
      <c r="F74" s="596"/>
      <c r="G74" s="203" t="s">
        <v>86</v>
      </c>
      <c r="H74" s="119">
        <v>5</v>
      </c>
      <c r="I74" s="8"/>
      <c r="J74" s="13"/>
      <c r="K74" s="13"/>
      <c r="L74" s="24"/>
    </row>
    <row r="75" spans="1:12">
      <c r="A75" s="111"/>
      <c r="B75" s="200"/>
      <c r="C75" s="597" t="s">
        <v>87</v>
      </c>
      <c r="D75" s="598"/>
      <c r="E75" s="598"/>
      <c r="F75" s="599"/>
      <c r="G75" s="208" t="s">
        <v>44</v>
      </c>
      <c r="H75" s="120"/>
      <c r="I75" s="264"/>
      <c r="J75" s="19"/>
      <c r="K75" s="19"/>
      <c r="L75" s="108"/>
    </row>
    <row r="76" spans="1:12" ht="25.5" customHeight="1">
      <c r="A76" s="121" t="s">
        <v>88</v>
      </c>
      <c r="B76" s="142"/>
      <c r="C76" s="910" t="s">
        <v>89</v>
      </c>
      <c r="D76" s="601"/>
      <c r="E76" s="601"/>
      <c r="F76" s="602"/>
      <c r="G76" s="400" t="s">
        <v>51</v>
      </c>
      <c r="H76" s="201"/>
      <c r="I76" s="124"/>
      <c r="J76" s="126"/>
      <c r="K76" s="126"/>
      <c r="L76" s="127"/>
    </row>
    <row r="77" spans="1:12">
      <c r="A77" s="121"/>
      <c r="B77" s="142"/>
      <c r="C77" s="911" t="s">
        <v>90</v>
      </c>
      <c r="D77" s="583"/>
      <c r="E77" s="583"/>
      <c r="F77" s="584"/>
      <c r="G77" s="401" t="s">
        <v>51</v>
      </c>
      <c r="H77" s="201" t="s">
        <v>24</v>
      </c>
      <c r="I77" s="124"/>
      <c r="J77" s="126"/>
      <c r="K77" s="126"/>
      <c r="L77" s="127"/>
    </row>
    <row r="78" spans="1:12" ht="38.25" customHeight="1">
      <c r="A78" s="121"/>
      <c r="B78" s="142"/>
      <c r="C78" s="911" t="s">
        <v>91</v>
      </c>
      <c r="D78" s="583"/>
      <c r="E78" s="583"/>
      <c r="F78" s="584"/>
      <c r="G78" s="402" t="s">
        <v>51</v>
      </c>
      <c r="H78" s="147"/>
      <c r="I78" s="272"/>
      <c r="J78" s="130"/>
      <c r="K78" s="130"/>
      <c r="L78" s="131"/>
    </row>
    <row r="79" spans="1:12" ht="38.25" customHeight="1">
      <c r="A79" s="121"/>
      <c r="B79" s="142"/>
      <c r="C79" s="911" t="s">
        <v>92</v>
      </c>
      <c r="D79" s="583"/>
      <c r="E79" s="583"/>
      <c r="F79" s="584"/>
      <c r="G79" s="402" t="s">
        <v>51</v>
      </c>
      <c r="H79" s="147"/>
      <c r="I79" s="272"/>
      <c r="J79" s="130"/>
      <c r="K79" s="130"/>
      <c r="L79" s="131"/>
    </row>
    <row r="80" spans="1:12">
      <c r="A80" s="121"/>
      <c r="B80" s="142"/>
      <c r="C80" s="914" t="s">
        <v>93</v>
      </c>
      <c r="D80" s="586"/>
      <c r="E80" s="586"/>
      <c r="F80" s="587"/>
      <c r="G80" s="402" t="s">
        <v>49</v>
      </c>
      <c r="H80" s="147"/>
      <c r="I80" s="272"/>
      <c r="J80" s="130"/>
      <c r="K80" s="130"/>
      <c r="L80" s="131"/>
    </row>
    <row r="81" spans="1:14">
      <c r="A81" s="121"/>
      <c r="B81" s="142"/>
      <c r="C81" s="915" t="s">
        <v>94</v>
      </c>
      <c r="D81" s="589"/>
      <c r="E81" s="589"/>
      <c r="F81" s="590"/>
      <c r="G81" s="403" t="s">
        <v>51</v>
      </c>
      <c r="H81" s="394"/>
      <c r="I81" s="132"/>
      <c r="J81" s="133"/>
      <c r="K81" s="133"/>
      <c r="L81" s="134"/>
    </row>
    <row r="82" spans="1:14" ht="26.25" customHeight="1">
      <c r="A82" s="152" t="s">
        <v>95</v>
      </c>
      <c r="B82" s="153"/>
      <c r="C82" s="916" t="s">
        <v>96</v>
      </c>
      <c r="D82" s="580"/>
      <c r="E82" s="580"/>
      <c r="F82" s="581"/>
      <c r="G82" s="404" t="s">
        <v>47</v>
      </c>
      <c r="H82" s="395"/>
      <c r="I82" s="334"/>
      <c r="J82" s="17"/>
      <c r="K82" s="17"/>
      <c r="L82" s="156"/>
    </row>
    <row r="83" spans="1:14" ht="26.25" customHeight="1">
      <c r="A83" s="154"/>
      <c r="B83" s="155"/>
      <c r="C83" s="917" t="s">
        <v>97</v>
      </c>
      <c r="D83" s="592"/>
      <c r="E83" s="592"/>
      <c r="F83" s="593"/>
      <c r="G83" s="405" t="s">
        <v>47</v>
      </c>
      <c r="H83" s="120">
        <v>400</v>
      </c>
      <c r="I83" s="264"/>
      <c r="J83" s="968" t="s">
        <v>259</v>
      </c>
      <c r="K83" s="969"/>
      <c r="L83" s="157"/>
    </row>
    <row r="84" spans="1:14" s="1" customFormat="1" ht="24.75" customHeight="1">
      <c r="A84" s="141" t="s">
        <v>98</v>
      </c>
      <c r="B84" s="546"/>
      <c r="C84" s="918" t="s">
        <v>99</v>
      </c>
      <c r="D84" s="572"/>
      <c r="E84" s="572"/>
      <c r="F84" s="573"/>
      <c r="G84" s="406" t="s">
        <v>100</v>
      </c>
      <c r="H84" s="396"/>
      <c r="I84" s="274"/>
      <c r="J84" s="159"/>
      <c r="K84" s="159"/>
      <c r="L84" s="160"/>
      <c r="N84"/>
    </row>
    <row r="85" spans="1:14" ht="26.25" customHeight="1">
      <c r="A85" s="143"/>
      <c r="B85" s="142"/>
      <c r="C85" s="912" t="s">
        <v>101</v>
      </c>
      <c r="D85" s="575"/>
      <c r="E85" s="575"/>
      <c r="F85" s="576"/>
      <c r="G85" s="407" t="s">
        <v>100</v>
      </c>
      <c r="H85" s="147"/>
      <c r="I85" s="272"/>
      <c r="J85" s="130"/>
      <c r="K85" s="130"/>
      <c r="L85" s="162"/>
    </row>
    <row r="86" spans="1:14" ht="27" customHeight="1">
      <c r="A86" s="144"/>
      <c r="B86" s="196"/>
      <c r="C86" s="913" t="s">
        <v>102</v>
      </c>
      <c r="D86" s="578"/>
      <c r="E86" s="578"/>
      <c r="F86" s="579"/>
      <c r="G86" s="408" t="s">
        <v>100</v>
      </c>
      <c r="H86" s="397"/>
      <c r="I86" s="136"/>
      <c r="J86" s="138"/>
      <c r="K86" s="138"/>
      <c r="L86" s="164"/>
    </row>
    <row r="87" spans="1:14">
      <c r="A87" s="20"/>
      <c r="B87" s="20"/>
      <c r="C87" s="115"/>
      <c r="D87" s="21"/>
      <c r="E87" s="21"/>
      <c r="F87" s="21"/>
      <c r="G87" s="116"/>
      <c r="H87" s="116"/>
      <c r="I87" s="116"/>
      <c r="J87" s="117"/>
      <c r="K87" s="117"/>
      <c r="L87" s="7"/>
    </row>
    <row r="88" spans="1:14" ht="23.5">
      <c r="A88" s="52" t="s">
        <v>103</v>
      </c>
      <c r="B88" s="248"/>
      <c r="C88" s="248"/>
      <c r="D88" s="248"/>
      <c r="E88" s="248"/>
      <c r="F88" s="249"/>
      <c r="H88" s="633" t="s">
        <v>104</v>
      </c>
      <c r="I88" s="634"/>
      <c r="J88" s="634"/>
      <c r="K88" s="634"/>
      <c r="L88" s="635"/>
    </row>
    <row r="89" spans="1:14" ht="31.5" customHeight="1">
      <c r="A89" s="36"/>
      <c r="B89" s="37"/>
      <c r="C89" s="38"/>
      <c r="D89" s="38"/>
      <c r="E89" s="38"/>
      <c r="F89" s="39"/>
      <c r="G89" s="21"/>
      <c r="H89" s="970" t="s">
        <v>308</v>
      </c>
      <c r="I89" s="919"/>
      <c r="J89" s="919"/>
      <c r="K89" s="919"/>
      <c r="L89" s="971"/>
    </row>
    <row r="90" spans="1:14">
      <c r="A90" s="252"/>
      <c r="B90" s="253"/>
      <c r="C90" s="30"/>
      <c r="D90" s="30"/>
      <c r="E90" s="30"/>
      <c r="F90" s="31"/>
      <c r="G90" s="21"/>
      <c r="H90" s="751" t="s">
        <v>393</v>
      </c>
      <c r="I90" s="752"/>
      <c r="J90" s="752"/>
      <c r="K90" s="752"/>
      <c r="L90" s="753"/>
    </row>
    <row r="91" spans="1:14">
      <c r="A91" s="252"/>
      <c r="B91" s="253"/>
      <c r="C91" s="30"/>
      <c r="D91" s="30"/>
      <c r="E91" s="30"/>
      <c r="F91" s="31"/>
      <c r="G91" s="21"/>
      <c r="H91" s="751"/>
      <c r="I91" s="752"/>
      <c r="J91" s="752"/>
      <c r="K91" s="752"/>
      <c r="L91" s="753"/>
    </row>
    <row r="92" spans="1:14">
      <c r="A92" s="252"/>
      <c r="B92" s="253"/>
      <c r="C92" s="30"/>
      <c r="D92" s="30"/>
      <c r="E92" s="30"/>
      <c r="F92" s="31"/>
      <c r="G92" s="21"/>
      <c r="H92" s="257"/>
      <c r="I92" s="258"/>
      <c r="J92" s="30"/>
      <c r="K92" s="30"/>
      <c r="L92" s="31"/>
    </row>
    <row r="93" spans="1:14">
      <c r="A93" s="252"/>
      <c r="B93" s="253"/>
      <c r="C93" s="30"/>
      <c r="D93" s="30"/>
      <c r="E93" s="30"/>
      <c r="F93" s="31"/>
      <c r="G93" s="21"/>
      <c r="H93" s="257"/>
      <c r="I93" s="258"/>
      <c r="J93" s="30"/>
      <c r="K93" s="30"/>
      <c r="L93" s="31"/>
    </row>
    <row r="94" spans="1:14">
      <c r="A94" s="252"/>
      <c r="B94" s="253"/>
      <c r="C94" s="30"/>
      <c r="D94" s="30"/>
      <c r="E94" s="30"/>
      <c r="F94" s="31"/>
      <c r="G94" s="21"/>
      <c r="H94" s="257"/>
      <c r="I94" s="258"/>
      <c r="J94" s="30"/>
      <c r="K94" s="30"/>
      <c r="L94" s="31"/>
    </row>
    <row r="95" spans="1:14">
      <c r="A95" s="252"/>
      <c r="B95" s="253"/>
      <c r="C95" s="30"/>
      <c r="D95" s="30"/>
      <c r="E95" s="30"/>
      <c r="F95" s="31"/>
      <c r="G95" s="21"/>
      <c r="H95" s="257"/>
      <c r="I95" s="258"/>
      <c r="J95" s="30"/>
      <c r="K95" s="30"/>
      <c r="L95" s="31"/>
    </row>
    <row r="96" spans="1:14">
      <c r="A96" s="252"/>
      <c r="B96" s="253"/>
      <c r="C96" s="30"/>
      <c r="D96" s="30"/>
      <c r="E96" s="30"/>
      <c r="F96" s="31"/>
      <c r="G96" s="21"/>
      <c r="H96" s="257"/>
      <c r="I96" s="258"/>
      <c r="J96" s="30"/>
      <c r="K96" s="30"/>
      <c r="L96" s="31"/>
    </row>
    <row r="97" spans="1:12">
      <c r="A97" s="252"/>
      <c r="B97" s="253"/>
      <c r="C97" s="30"/>
      <c r="D97" s="30"/>
      <c r="E97" s="30"/>
      <c r="F97" s="31"/>
      <c r="G97" s="21"/>
      <c r="H97" s="257"/>
      <c r="I97" s="258"/>
      <c r="J97" s="30"/>
      <c r="K97" s="30"/>
      <c r="L97" s="31"/>
    </row>
    <row r="98" spans="1:12">
      <c r="A98" s="40"/>
      <c r="B98" s="41"/>
      <c r="C98" s="34"/>
      <c r="D98" s="34"/>
      <c r="E98" s="34"/>
      <c r="F98" s="35"/>
      <c r="G98" s="21"/>
      <c r="H98" s="32"/>
      <c r="I98" s="33"/>
      <c r="J98" s="34"/>
      <c r="K98" s="34"/>
      <c r="L98" s="35"/>
    </row>
    <row r="99" spans="1:12">
      <c r="A99" s="20"/>
      <c r="B99" s="20"/>
      <c r="C99" s="21"/>
      <c r="D99" s="21"/>
      <c r="E99" s="21"/>
      <c r="F99" s="21"/>
      <c r="G99" s="21"/>
      <c r="H99" s="22"/>
      <c r="I99" s="22"/>
      <c r="J99" s="21"/>
      <c r="K99" s="21"/>
      <c r="L99" s="21"/>
    </row>
    <row r="100" spans="1:12">
      <c r="A100" s="20"/>
      <c r="B100" s="20"/>
      <c r="C100" s="21"/>
      <c r="D100" s="21"/>
      <c r="E100" s="21"/>
      <c r="F100" s="21"/>
      <c r="G100" s="21"/>
      <c r="H100" s="22"/>
      <c r="I100" s="22"/>
      <c r="J100" s="21"/>
      <c r="K100" s="21"/>
      <c r="L100" s="21"/>
    </row>
    <row r="101" spans="1:12">
      <c r="A101" s="20"/>
      <c r="B101" s="20"/>
      <c r="C101" s="21"/>
      <c r="D101" s="21"/>
      <c r="E101" s="21"/>
      <c r="F101" s="21"/>
      <c r="G101" s="21"/>
      <c r="H101" s="22"/>
      <c r="I101" s="22"/>
      <c r="J101" s="21"/>
      <c r="K101" s="21"/>
      <c r="L101" s="21"/>
    </row>
    <row r="102" spans="1:12">
      <c r="A102" s="20"/>
      <c r="B102" s="20"/>
      <c r="C102" s="21"/>
      <c r="D102" s="21"/>
      <c r="E102" s="21"/>
      <c r="F102" s="21"/>
      <c r="G102" s="21"/>
      <c r="H102" s="22"/>
      <c r="I102" s="22"/>
      <c r="J102" s="21"/>
      <c r="K102" s="21"/>
      <c r="L102" s="21"/>
    </row>
    <row r="103" spans="1:12">
      <c r="A103" s="20"/>
      <c r="B103" s="20"/>
      <c r="C103" s="21"/>
      <c r="D103" s="21"/>
      <c r="E103" s="21"/>
      <c r="F103" s="21"/>
      <c r="G103" s="21"/>
      <c r="H103" s="22"/>
      <c r="I103" s="22"/>
      <c r="J103" s="21"/>
      <c r="K103" s="21"/>
      <c r="L103" s="21"/>
    </row>
    <row r="104" spans="1:12">
      <c r="A104" s="20"/>
      <c r="B104" s="20"/>
      <c r="C104" s="21"/>
      <c r="D104" s="21"/>
      <c r="E104" s="21"/>
      <c r="F104" s="21"/>
      <c r="G104" s="21"/>
      <c r="H104" s="22"/>
      <c r="I104" s="22"/>
      <c r="J104" s="21"/>
      <c r="K104" s="21"/>
      <c r="L104" s="21"/>
    </row>
    <row r="105" spans="1:12">
      <c r="A105" s="20"/>
      <c r="B105" s="20"/>
      <c r="C105" s="21"/>
      <c r="D105" s="21"/>
      <c r="E105" s="21"/>
      <c r="F105" s="21"/>
      <c r="G105" s="21"/>
      <c r="H105" s="22"/>
      <c r="I105" s="22"/>
      <c r="J105" s="21"/>
      <c r="K105" s="21"/>
      <c r="L105" s="21"/>
    </row>
    <row r="106" spans="1:12">
      <c r="A106" s="20"/>
      <c r="B106" s="20"/>
      <c r="C106" s="21"/>
      <c r="D106" s="21"/>
      <c r="E106" s="21"/>
      <c r="F106" s="21"/>
      <c r="G106" s="21"/>
      <c r="H106" s="22"/>
      <c r="I106" s="22"/>
      <c r="J106" s="21"/>
      <c r="K106" s="21"/>
      <c r="L106" s="21"/>
    </row>
    <row r="107" spans="1:12">
      <c r="A107" s="20"/>
      <c r="B107" s="20"/>
      <c r="C107" s="21"/>
      <c r="D107" s="21"/>
      <c r="E107" s="21"/>
      <c r="F107" s="21"/>
      <c r="G107" s="21"/>
      <c r="H107" s="22"/>
      <c r="I107" s="22"/>
      <c r="J107" s="21"/>
      <c r="K107" s="21"/>
      <c r="L107" s="21"/>
    </row>
    <row r="108" spans="1:12">
      <c r="A108" s="20"/>
      <c r="B108" s="20"/>
      <c r="C108" s="21"/>
      <c r="D108" s="21"/>
      <c r="E108" s="21"/>
      <c r="F108" s="21"/>
      <c r="G108" s="21"/>
      <c r="H108" s="22"/>
      <c r="I108" s="22"/>
      <c r="J108" s="21"/>
      <c r="K108" s="21"/>
      <c r="L108" s="21"/>
    </row>
    <row r="109" spans="1:12">
      <c r="A109" s="20"/>
      <c r="B109" s="20"/>
      <c r="C109" s="21"/>
      <c r="D109" s="21"/>
      <c r="E109" s="21"/>
      <c r="F109" s="21"/>
      <c r="G109" s="21"/>
      <c r="H109" s="22"/>
      <c r="I109" s="22"/>
      <c r="J109" s="21"/>
      <c r="K109" s="21"/>
      <c r="L109" s="21"/>
    </row>
  </sheetData>
  <mergeCells count="65">
    <mergeCell ref="H91:L91"/>
    <mergeCell ref="A11:D11"/>
    <mergeCell ref="J83:K83"/>
    <mergeCell ref="H89:L89"/>
    <mergeCell ref="H90:L90"/>
    <mergeCell ref="H88:L88"/>
    <mergeCell ref="C76:F76"/>
    <mergeCell ref="C77:F77"/>
    <mergeCell ref="C78:F78"/>
    <mergeCell ref="C79:F79"/>
    <mergeCell ref="C80:F80"/>
    <mergeCell ref="C81:F81"/>
    <mergeCell ref="C82:F82"/>
    <mergeCell ref="C83:F83"/>
    <mergeCell ref="C84:F84"/>
    <mergeCell ref="C85:F85"/>
    <mergeCell ref="C86:F86"/>
    <mergeCell ref="C75:F75"/>
    <mergeCell ref="C64:F64"/>
    <mergeCell ref="C65:F65"/>
    <mergeCell ref="C66:F66"/>
    <mergeCell ref="C67:F67"/>
    <mergeCell ref="C68:F68"/>
    <mergeCell ref="C69:F69"/>
    <mergeCell ref="C70:F70"/>
    <mergeCell ref="C71:F71"/>
    <mergeCell ref="C72:F72"/>
    <mergeCell ref="C73:F73"/>
    <mergeCell ref="C74:F74"/>
    <mergeCell ref="C63:F63"/>
    <mergeCell ref="C52:F52"/>
    <mergeCell ref="C53:F53"/>
    <mergeCell ref="C54:F54"/>
    <mergeCell ref="C55:F55"/>
    <mergeCell ref="C56:F56"/>
    <mergeCell ref="C57:F57"/>
    <mergeCell ref="C58:F58"/>
    <mergeCell ref="C59:F59"/>
    <mergeCell ref="C60:F60"/>
    <mergeCell ref="C61:F61"/>
    <mergeCell ref="C62:F62"/>
    <mergeCell ref="H46:I46"/>
    <mergeCell ref="C47:F47"/>
    <mergeCell ref="C48:F48"/>
    <mergeCell ref="C49:F49"/>
    <mergeCell ref="C50:F50"/>
    <mergeCell ref="C51:F51"/>
    <mergeCell ref="A32:D32"/>
    <mergeCell ref="C37:D37"/>
    <mergeCell ref="C38:D38"/>
    <mergeCell ref="B42:D42"/>
    <mergeCell ref="C43:D43"/>
    <mergeCell ref="C44:D44"/>
    <mergeCell ref="K3:K4"/>
    <mergeCell ref="L3:L4"/>
    <mergeCell ref="E5:F5"/>
    <mergeCell ref="G5:H5"/>
    <mergeCell ref="I5:J5"/>
    <mergeCell ref="G3:H4"/>
    <mergeCell ref="I3:J4"/>
    <mergeCell ref="A10:D10"/>
    <mergeCell ref="A3:A5"/>
    <mergeCell ref="C3:C4"/>
    <mergeCell ref="D3:D4"/>
    <mergeCell ref="F3:F4"/>
  </mergeCells>
  <hyperlinks>
    <hyperlink ref="C43" r:id="rId1" xr:uid="{2B401DED-7AD2-4492-B3B2-6C7DE3CEC513}"/>
    <hyperlink ref="C44" r:id="rId2" xr:uid="{4900FA64-E09B-4D3F-8A1C-56BC2A32358B}"/>
  </hyperlinks>
  <pageMargins left="0.7" right="0.7" top="0.75" bottom="0.75" header="0.3" footer="0.3"/>
  <pageSetup paperSize="9" orientation="portrait" r:id="rId3"/>
  <drawing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9998DE-8834-49E7-8584-A45A0E671497}">
  <sheetPr>
    <tabColor rgb="FF00B050"/>
  </sheetPr>
  <dimension ref="A1:M99"/>
  <sheetViews>
    <sheetView zoomScale="80" zoomScaleNormal="80" workbookViewId="0">
      <selection activeCell="C5" sqref="C5:L5"/>
    </sheetView>
  </sheetViews>
  <sheetFormatPr baseColWidth="10" defaultColWidth="8.7265625" defaultRowHeight="14.5"/>
  <cols>
    <col min="1" max="1" width="22.26953125" customWidth="1"/>
    <col min="2" max="2" width="2.7265625" customWidth="1"/>
    <col min="3" max="4" width="23" customWidth="1"/>
    <col min="5" max="5" width="2.7265625" customWidth="1"/>
    <col min="6" max="6" width="21" customWidth="1"/>
    <col min="7" max="7" width="7.7265625" customWidth="1"/>
    <col min="8" max="8" width="16.26953125" style="5" customWidth="1"/>
    <col min="9" max="9" width="5.7265625" style="5" customWidth="1"/>
    <col min="10" max="10" width="16" customWidth="1"/>
    <col min="11" max="11" width="22.7265625" customWidth="1"/>
    <col min="12" max="13" width="23" customWidth="1"/>
  </cols>
  <sheetData>
    <row r="1" spans="1:13" ht="72.75" customHeight="1">
      <c r="A1" s="104"/>
      <c r="B1" s="21"/>
      <c r="C1" s="21"/>
      <c r="D1" s="21"/>
      <c r="E1" s="21"/>
      <c r="F1" s="21"/>
      <c r="G1" s="21"/>
      <c r="H1" s="22"/>
      <c r="I1" s="22"/>
      <c r="J1" s="21"/>
      <c r="K1" s="21"/>
      <c r="L1" s="21"/>
      <c r="M1" s="105"/>
    </row>
    <row r="2" spans="1:13">
      <c r="A2" s="21"/>
      <c r="B2" s="21"/>
      <c r="C2" s="21"/>
      <c r="D2" s="21"/>
      <c r="E2" s="21"/>
      <c r="F2" s="21"/>
      <c r="G2" s="21"/>
      <c r="H2" s="22"/>
      <c r="I2" s="22"/>
      <c r="J2" s="21"/>
      <c r="K2" s="21"/>
      <c r="L2" s="21"/>
      <c r="M2" s="106"/>
    </row>
    <row r="3" spans="1:13" s="2" customFormat="1" ht="30" customHeight="1">
      <c r="A3" s="652" t="s">
        <v>16</v>
      </c>
      <c r="B3" s="21"/>
      <c r="C3" s="648" t="s">
        <v>17</v>
      </c>
      <c r="D3" s="643" t="s">
        <v>18</v>
      </c>
      <c r="E3" s="250"/>
      <c r="F3" s="643" t="s">
        <v>19</v>
      </c>
      <c r="G3" s="643" t="s">
        <v>20</v>
      </c>
      <c r="H3" s="643"/>
      <c r="I3" s="643" t="s">
        <v>21</v>
      </c>
      <c r="J3" s="643"/>
      <c r="K3" s="639" t="s">
        <v>22</v>
      </c>
      <c r="L3" s="641" t="s">
        <v>23</v>
      </c>
      <c r="M3" s="105"/>
    </row>
    <row r="4" spans="1:13" s="2" customFormat="1" ht="24.75" customHeight="1">
      <c r="A4" s="653"/>
      <c r="B4" s="21"/>
      <c r="C4" s="649"/>
      <c r="D4" s="651"/>
      <c r="E4" s="26"/>
      <c r="F4" s="644"/>
      <c r="G4" s="645"/>
      <c r="H4" s="645"/>
      <c r="I4" s="645"/>
      <c r="J4" s="645"/>
      <c r="K4" s="640"/>
      <c r="L4" s="642"/>
      <c r="M4" s="105"/>
    </row>
    <row r="5" spans="1:13" ht="25.5" customHeight="1">
      <c r="A5" s="654"/>
      <c r="B5" s="21"/>
      <c r="C5" s="279" t="s">
        <v>24</v>
      </c>
      <c r="D5" s="280" t="s">
        <v>24</v>
      </c>
      <c r="E5" s="702" t="s">
        <v>24</v>
      </c>
      <c r="F5" s="703"/>
      <c r="G5" s="702" t="s">
        <v>24</v>
      </c>
      <c r="H5" s="703"/>
      <c r="I5" s="702" t="s">
        <v>24</v>
      </c>
      <c r="J5" s="703"/>
      <c r="K5" s="280" t="s">
        <v>24</v>
      </c>
      <c r="L5" s="281" t="s">
        <v>24</v>
      </c>
      <c r="M5" s="105"/>
    </row>
    <row r="6" spans="1:13">
      <c r="A6" s="21"/>
      <c r="B6" s="21"/>
      <c r="C6" s="21"/>
      <c r="D6" s="21"/>
      <c r="E6" s="21"/>
      <c r="F6" s="21"/>
      <c r="G6" s="21"/>
      <c r="H6" s="22"/>
      <c r="I6" s="22"/>
      <c r="J6" s="21"/>
      <c r="K6" s="21"/>
      <c r="L6" s="21"/>
      <c r="M6" s="105"/>
    </row>
    <row r="7" spans="1:13">
      <c r="A7" s="21"/>
      <c r="B7" s="21"/>
      <c r="C7" s="21"/>
      <c r="D7" s="21"/>
      <c r="E7" s="21"/>
      <c r="F7" s="21"/>
      <c r="G7" s="21"/>
      <c r="H7" s="22"/>
      <c r="I7" s="22"/>
      <c r="J7" s="21"/>
      <c r="K7" s="21"/>
      <c r="L7" s="21"/>
      <c r="M7" s="105"/>
    </row>
    <row r="8" spans="1:13" s="1" customFormat="1" ht="24.75" customHeight="1">
      <c r="A8" s="247" t="s">
        <v>25</v>
      </c>
      <c r="B8" s="3"/>
      <c r="C8" s="3"/>
      <c r="D8" s="4"/>
      <c r="E8"/>
      <c r="F8" s="52" t="s">
        <v>26</v>
      </c>
      <c r="G8" s="248"/>
      <c r="H8" s="3"/>
      <c r="I8" s="3"/>
      <c r="J8" s="3"/>
      <c r="K8" s="3"/>
      <c r="L8" s="4"/>
      <c r="M8" s="105"/>
    </row>
    <row r="9" spans="1:13" ht="3" customHeight="1">
      <c r="A9" s="21"/>
      <c r="B9" s="21"/>
      <c r="C9" s="21"/>
      <c r="D9" s="21"/>
      <c r="E9" s="21"/>
      <c r="F9" s="21"/>
      <c r="G9" s="21"/>
      <c r="H9" s="22"/>
      <c r="I9" s="22"/>
      <c r="J9" s="21"/>
      <c r="K9" s="21"/>
      <c r="L9" s="21"/>
      <c r="M9" s="105"/>
    </row>
    <row r="10" spans="1:13" ht="15" customHeight="1">
      <c r="A10" s="744" t="s">
        <v>306</v>
      </c>
      <c r="B10" s="744"/>
      <c r="C10" s="744"/>
      <c r="D10" s="744"/>
      <c r="E10" s="21"/>
      <c r="F10" s="21"/>
      <c r="G10" s="21"/>
      <c r="H10" s="22"/>
      <c r="I10" s="22"/>
      <c r="J10" s="21"/>
      <c r="K10" s="21"/>
      <c r="L10" s="21"/>
      <c r="M10" s="105"/>
    </row>
    <row r="11" spans="1:13">
      <c r="A11" s="744"/>
      <c r="B11" s="744"/>
      <c r="C11" s="744"/>
      <c r="D11" s="744"/>
      <c r="E11" s="21"/>
      <c r="F11" s="21"/>
      <c r="G11" s="21"/>
      <c r="H11" s="22"/>
      <c r="I11" s="22"/>
      <c r="J11" s="21"/>
      <c r="K11" s="21"/>
      <c r="L11" s="21"/>
      <c r="M11" s="105"/>
    </row>
    <row r="12" spans="1:13">
      <c r="A12" s="744"/>
      <c r="B12" s="744"/>
      <c r="C12" s="744"/>
      <c r="D12" s="744"/>
      <c r="E12" s="21"/>
      <c r="F12" s="21"/>
      <c r="G12" s="21"/>
      <c r="H12" s="22"/>
      <c r="I12" s="22"/>
      <c r="J12" s="21"/>
      <c r="K12" s="21"/>
      <c r="L12" s="21"/>
      <c r="M12" s="105"/>
    </row>
    <row r="13" spans="1:13">
      <c r="A13" s="744"/>
      <c r="B13" s="744"/>
      <c r="C13" s="744"/>
      <c r="D13" s="744"/>
      <c r="E13" s="21"/>
      <c r="F13" s="21"/>
      <c r="G13" s="21"/>
      <c r="H13" s="22"/>
      <c r="I13" s="22"/>
      <c r="J13" s="21"/>
      <c r="K13" s="21"/>
      <c r="L13" s="21"/>
      <c r="M13" s="105"/>
    </row>
    <row r="14" spans="1:13">
      <c r="A14" s="744"/>
      <c r="B14" s="744"/>
      <c r="C14" s="744"/>
      <c r="D14" s="744"/>
      <c r="E14" s="21"/>
      <c r="F14" s="21"/>
      <c r="G14" s="21"/>
      <c r="H14" s="22"/>
      <c r="I14" s="22"/>
      <c r="J14" s="21"/>
      <c r="K14" s="21"/>
      <c r="L14" s="21"/>
      <c r="M14" s="105"/>
    </row>
    <row r="15" spans="1:13">
      <c r="A15" s="744"/>
      <c r="B15" s="744"/>
      <c r="C15" s="744"/>
      <c r="D15" s="744"/>
      <c r="E15" s="21"/>
      <c r="F15" s="21"/>
      <c r="G15" s="21"/>
      <c r="H15" s="22"/>
      <c r="I15" s="22"/>
      <c r="J15" s="21"/>
      <c r="K15" s="21"/>
      <c r="L15" s="21"/>
      <c r="M15" s="105"/>
    </row>
    <row r="16" spans="1:13">
      <c r="A16" s="744"/>
      <c r="B16" s="744"/>
      <c r="C16" s="744"/>
      <c r="D16" s="744"/>
      <c r="E16" s="21"/>
      <c r="F16" s="21"/>
      <c r="G16" s="21"/>
      <c r="H16" s="22"/>
      <c r="I16" s="22"/>
      <c r="J16" s="21"/>
      <c r="K16" s="21"/>
      <c r="L16" s="21"/>
      <c r="M16" s="105"/>
    </row>
    <row r="17" spans="1:13">
      <c r="A17" s="744"/>
      <c r="B17" s="744"/>
      <c r="C17" s="744"/>
      <c r="D17" s="744"/>
      <c r="E17" s="21"/>
      <c r="F17" s="21"/>
      <c r="G17" s="21"/>
      <c r="H17" s="22"/>
      <c r="I17" s="22"/>
      <c r="J17" s="21"/>
      <c r="K17" s="21"/>
      <c r="L17" s="21"/>
      <c r="M17" s="105"/>
    </row>
    <row r="18" spans="1:13">
      <c r="A18" s="744"/>
      <c r="B18" s="744"/>
      <c r="C18" s="744"/>
      <c r="D18" s="744"/>
      <c r="E18" s="21"/>
      <c r="F18" s="21"/>
      <c r="G18" s="21"/>
      <c r="H18" s="22"/>
      <c r="I18" s="22"/>
      <c r="J18" s="21"/>
      <c r="K18" s="21"/>
      <c r="L18" s="21"/>
      <c r="M18" s="105"/>
    </row>
    <row r="19" spans="1:13">
      <c r="A19" s="744"/>
      <c r="B19" s="744"/>
      <c r="C19" s="744"/>
      <c r="D19" s="744"/>
      <c r="E19" s="21"/>
      <c r="F19" s="21"/>
      <c r="G19" s="21"/>
      <c r="H19" s="22"/>
      <c r="I19" s="22"/>
      <c r="J19" s="21"/>
      <c r="K19" s="21"/>
      <c r="L19" s="21"/>
      <c r="M19" s="105"/>
    </row>
    <row r="20" spans="1:13">
      <c r="A20" s="744"/>
      <c r="B20" s="744"/>
      <c r="C20" s="744"/>
      <c r="D20" s="744"/>
      <c r="E20" s="21"/>
      <c r="F20" s="21"/>
      <c r="G20" s="21"/>
      <c r="H20" s="22"/>
      <c r="I20" s="22"/>
      <c r="J20" s="21"/>
      <c r="K20" s="21"/>
      <c r="L20" s="21"/>
      <c r="M20" s="105"/>
    </row>
    <row r="21" spans="1:13">
      <c r="A21" s="744"/>
      <c r="B21" s="744"/>
      <c r="C21" s="744"/>
      <c r="D21" s="744"/>
      <c r="E21" s="21"/>
      <c r="F21" s="21"/>
      <c r="G21" s="21"/>
      <c r="H21" s="22"/>
      <c r="I21" s="22"/>
      <c r="J21" s="21"/>
      <c r="K21" s="21"/>
      <c r="L21" s="21"/>
      <c r="M21" s="105"/>
    </row>
    <row r="22" spans="1:13">
      <c r="A22" s="744"/>
      <c r="B22" s="744"/>
      <c r="C22" s="744"/>
      <c r="D22" s="744"/>
      <c r="E22" s="21"/>
      <c r="F22" s="21"/>
      <c r="G22" s="21"/>
      <c r="H22" s="22"/>
      <c r="I22" s="22"/>
      <c r="J22" s="21"/>
      <c r="K22" s="21"/>
      <c r="L22" s="21"/>
      <c r="M22" s="105"/>
    </row>
    <row r="23" spans="1:13">
      <c r="A23" s="744"/>
      <c r="B23" s="744"/>
      <c r="C23" s="744"/>
      <c r="D23" s="744"/>
      <c r="E23" s="21"/>
      <c r="F23" s="21"/>
      <c r="G23" s="21"/>
      <c r="H23" s="22"/>
      <c r="I23" s="22"/>
      <c r="J23" s="21"/>
      <c r="K23" s="21"/>
      <c r="L23" s="21"/>
      <c r="M23" s="105"/>
    </row>
    <row r="24" spans="1:13">
      <c r="A24" s="744"/>
      <c r="B24" s="744"/>
      <c r="C24" s="744"/>
      <c r="D24" s="744"/>
      <c r="E24" s="21"/>
      <c r="F24" s="21"/>
      <c r="G24" s="21"/>
      <c r="H24" s="22"/>
      <c r="I24" s="22"/>
      <c r="J24" s="21"/>
      <c r="K24" s="21"/>
      <c r="L24" s="21"/>
      <c r="M24" s="105"/>
    </row>
    <row r="25" spans="1:13">
      <c r="A25" s="744"/>
      <c r="B25" s="744"/>
      <c r="C25" s="744"/>
      <c r="D25" s="744"/>
      <c r="E25" s="21"/>
      <c r="F25" s="21"/>
      <c r="G25" s="21"/>
      <c r="H25" s="22"/>
      <c r="I25" s="22"/>
      <c r="J25" s="21"/>
      <c r="K25" s="21"/>
      <c r="L25" s="21"/>
      <c r="M25" s="105"/>
    </row>
    <row r="26" spans="1:13">
      <c r="A26" s="744"/>
      <c r="B26" s="744"/>
      <c r="C26" s="744"/>
      <c r="D26" s="744"/>
      <c r="E26" s="21"/>
      <c r="F26" s="21"/>
      <c r="G26" s="21"/>
      <c r="H26" s="22"/>
      <c r="I26" s="22"/>
      <c r="J26" s="21"/>
      <c r="K26" s="21"/>
      <c r="L26" s="21"/>
      <c r="M26" s="105"/>
    </row>
    <row r="27" spans="1:13">
      <c r="A27" s="744"/>
      <c r="B27" s="744"/>
      <c r="C27" s="744"/>
      <c r="D27" s="744"/>
      <c r="E27" s="21"/>
      <c r="F27" s="21"/>
      <c r="G27" s="21"/>
      <c r="H27" s="22"/>
      <c r="I27" s="22"/>
      <c r="J27" s="21"/>
      <c r="K27" s="21"/>
      <c r="L27" s="21"/>
      <c r="M27" s="105"/>
    </row>
    <row r="28" spans="1:13">
      <c r="A28" s="744"/>
      <c r="B28" s="744"/>
      <c r="C28" s="744"/>
      <c r="D28" s="744"/>
      <c r="E28" s="21"/>
      <c r="F28" s="21"/>
      <c r="G28" s="21"/>
      <c r="H28" s="22"/>
      <c r="I28" s="22"/>
      <c r="J28" s="21"/>
      <c r="K28" s="21"/>
      <c r="L28" s="21"/>
      <c r="M28" s="105"/>
    </row>
    <row r="29" spans="1:13">
      <c r="A29" s="744"/>
      <c r="B29" s="744"/>
      <c r="C29" s="744"/>
      <c r="D29" s="744"/>
      <c r="E29" s="21"/>
      <c r="F29" s="21"/>
      <c r="G29" s="21"/>
      <c r="H29" s="22"/>
      <c r="I29" s="22"/>
      <c r="J29" s="21"/>
      <c r="K29" s="21"/>
      <c r="L29" s="21"/>
      <c r="M29" s="105"/>
    </row>
    <row r="30" spans="1:13" ht="21" customHeight="1">
      <c r="A30" s="983"/>
      <c r="B30" s="983"/>
      <c r="C30" s="983"/>
      <c r="D30" s="983"/>
      <c r="E30" s="21"/>
      <c r="F30" s="21"/>
      <c r="G30" s="21"/>
      <c r="H30" s="22"/>
      <c r="I30" s="22"/>
      <c r="J30" s="21"/>
      <c r="K30" s="21"/>
      <c r="L30" s="21"/>
      <c r="M30" s="105"/>
    </row>
    <row r="31" spans="1:13" ht="21" customHeight="1">
      <c r="A31" s="265"/>
      <c r="B31" s="265"/>
      <c r="C31" s="265"/>
      <c r="D31" s="265"/>
      <c r="E31" s="21"/>
      <c r="F31" s="21"/>
      <c r="G31" s="21"/>
      <c r="H31" s="22"/>
      <c r="I31" s="22"/>
      <c r="J31" s="21"/>
      <c r="K31" s="21"/>
      <c r="L31" s="21"/>
      <c r="M31" s="105"/>
    </row>
    <row r="32" spans="1:13" ht="21" customHeight="1">
      <c r="A32" s="633" t="s">
        <v>27</v>
      </c>
      <c r="B32" s="634"/>
      <c r="C32" s="634"/>
      <c r="D32" s="635"/>
      <c r="E32" s="21"/>
      <c r="F32" s="21"/>
      <c r="G32" s="21"/>
      <c r="H32" s="22"/>
      <c r="I32" s="22"/>
      <c r="J32" s="21"/>
      <c r="K32" s="21"/>
      <c r="L32" s="21"/>
      <c r="M32" s="105"/>
    </row>
    <row r="33" spans="1:13" ht="20.25" customHeight="1">
      <c r="A33" s="42" t="s">
        <v>28</v>
      </c>
      <c r="B33" s="261"/>
      <c r="C33" s="920" t="s">
        <v>260</v>
      </c>
      <c r="D33" s="921"/>
      <c r="E33" s="21"/>
      <c r="F33" s="21"/>
      <c r="G33" s="21"/>
      <c r="H33" s="22"/>
      <c r="I33" s="22"/>
      <c r="J33" s="21"/>
      <c r="K33" s="21"/>
      <c r="L33" s="21"/>
      <c r="M33" s="105"/>
    </row>
    <row r="34" spans="1:13" ht="20.25" customHeight="1">
      <c r="A34" s="43" t="s">
        <v>29</v>
      </c>
      <c r="B34" s="259"/>
      <c r="C34" s="855" t="s">
        <v>261</v>
      </c>
      <c r="D34" s="856"/>
      <c r="E34" s="21"/>
      <c r="F34" s="21"/>
      <c r="G34" s="21"/>
      <c r="H34" s="22"/>
      <c r="I34" s="22"/>
      <c r="J34" s="21"/>
      <c r="K34" s="21"/>
      <c r="L34" s="21"/>
      <c r="M34" s="105"/>
    </row>
    <row r="35" spans="1:13" ht="27.75" customHeight="1">
      <c r="A35" s="43" t="s">
        <v>30</v>
      </c>
      <c r="B35" s="259"/>
      <c r="C35" s="855" t="s">
        <v>155</v>
      </c>
      <c r="D35" s="856"/>
      <c r="E35" s="21"/>
      <c r="F35" s="21"/>
      <c r="G35" s="21"/>
      <c r="H35" s="22"/>
      <c r="I35" s="22"/>
      <c r="J35" s="21"/>
      <c r="K35" s="21"/>
      <c r="L35" s="21"/>
      <c r="M35" s="105"/>
    </row>
    <row r="36" spans="1:13" ht="20.25" customHeight="1">
      <c r="A36" s="43" t="s">
        <v>31</v>
      </c>
      <c r="B36" s="259"/>
      <c r="C36" s="855" t="s">
        <v>262</v>
      </c>
      <c r="D36" s="856"/>
      <c r="E36" s="21"/>
      <c r="F36" s="21"/>
      <c r="G36" s="21"/>
      <c r="H36" s="22"/>
      <c r="I36" s="22"/>
      <c r="J36" s="21"/>
      <c r="K36" s="21"/>
      <c r="L36" s="21"/>
      <c r="M36" s="105"/>
    </row>
    <row r="37" spans="1:13" ht="30" customHeight="1">
      <c r="A37" s="43" t="s">
        <v>32</v>
      </c>
      <c r="B37" s="259"/>
      <c r="C37" s="855" t="s">
        <v>263</v>
      </c>
      <c r="D37" s="856"/>
      <c r="E37" s="21"/>
      <c r="F37" s="21"/>
      <c r="G37" s="21"/>
      <c r="H37" s="22"/>
      <c r="I37" s="22"/>
      <c r="J37" s="21"/>
      <c r="K37" s="21"/>
      <c r="L37" s="21"/>
      <c r="M37" s="105"/>
    </row>
    <row r="38" spans="1:13" ht="20.25" customHeight="1">
      <c r="A38" s="43" t="s">
        <v>33</v>
      </c>
      <c r="B38" s="259"/>
      <c r="C38" s="242" t="s">
        <v>264</v>
      </c>
      <c r="D38" s="243"/>
      <c r="E38" s="21"/>
      <c r="F38" s="21"/>
      <c r="G38" s="21"/>
      <c r="H38" s="22"/>
      <c r="I38" s="22"/>
      <c r="J38" s="21"/>
      <c r="K38" s="21"/>
      <c r="L38" s="21"/>
      <c r="M38" s="105"/>
    </row>
    <row r="39" spans="1:13" ht="20.25" customHeight="1">
      <c r="A39" s="43" t="s">
        <v>34</v>
      </c>
      <c r="B39" s="259"/>
      <c r="C39" s="242"/>
      <c r="D39" s="243"/>
      <c r="E39" s="21"/>
      <c r="F39" s="21"/>
      <c r="G39" s="21"/>
      <c r="H39" s="22"/>
      <c r="I39" s="22"/>
      <c r="J39" s="21"/>
      <c r="K39" s="21"/>
      <c r="L39" s="21"/>
      <c r="M39" s="105"/>
    </row>
    <row r="40" spans="1:13" ht="20.25" customHeight="1">
      <c r="A40" s="44" t="s">
        <v>35</v>
      </c>
      <c r="B40" s="269"/>
      <c r="C40" s="245"/>
      <c r="D40" s="246"/>
      <c r="E40" s="21"/>
      <c r="F40" s="21"/>
      <c r="G40" s="21"/>
      <c r="H40" s="22"/>
      <c r="I40" s="22"/>
      <c r="J40" s="21"/>
      <c r="K40" s="21"/>
      <c r="L40" s="21"/>
      <c r="M40" s="105"/>
    </row>
    <row r="41" spans="1:13" ht="20.25" customHeight="1">
      <c r="A41" s="45"/>
      <c r="B41" s="45"/>
      <c r="C41" s="45"/>
      <c r="D41" s="45"/>
      <c r="E41" s="21"/>
      <c r="F41" s="21"/>
      <c r="G41" s="21"/>
      <c r="H41" s="22"/>
      <c r="I41" s="22"/>
      <c r="J41" s="21"/>
      <c r="K41" s="21"/>
      <c r="L41" s="21"/>
      <c r="M41" s="105"/>
    </row>
    <row r="42" spans="1:13" ht="20.25" customHeight="1">
      <c r="A42" s="46" t="s">
        <v>36</v>
      </c>
      <c r="B42" s="636" t="s">
        <v>37</v>
      </c>
      <c r="C42" s="637"/>
      <c r="D42" s="638"/>
      <c r="E42" s="21"/>
      <c r="F42" s="21"/>
      <c r="G42" s="21"/>
      <c r="H42" s="22"/>
      <c r="I42" s="22"/>
      <c r="J42" s="21"/>
      <c r="K42" s="21"/>
      <c r="L42" s="21"/>
      <c r="M42" s="105"/>
    </row>
    <row r="43" spans="1:13" ht="24.75" customHeight="1">
      <c r="A43" s="47" t="s">
        <v>38</v>
      </c>
      <c r="B43" s="48"/>
      <c r="C43" s="853" t="s">
        <v>265</v>
      </c>
      <c r="D43" s="854"/>
      <c r="E43" s="21"/>
      <c r="F43" s="21"/>
      <c r="G43" s="21"/>
      <c r="H43" s="22"/>
      <c r="I43" s="22"/>
      <c r="J43" s="21"/>
      <c r="K43" s="21"/>
      <c r="L43" s="21"/>
      <c r="M43" s="105"/>
    </row>
    <row r="44" spans="1:13" ht="20.25" customHeight="1">
      <c r="A44" s="49" t="s">
        <v>39</v>
      </c>
      <c r="B44" s="391"/>
      <c r="C44" s="957" t="s">
        <v>302</v>
      </c>
      <c r="D44" s="982"/>
      <c r="E44" s="21"/>
      <c r="F44" s="21"/>
      <c r="G44" s="21"/>
      <c r="H44" s="22"/>
      <c r="I44" s="22"/>
      <c r="J44" s="21"/>
      <c r="K44" s="21"/>
      <c r="L44" s="21"/>
      <c r="M44" s="105"/>
    </row>
    <row r="45" spans="1:13">
      <c r="A45" s="265"/>
      <c r="B45" s="265"/>
      <c r="C45" s="265"/>
      <c r="D45" s="265"/>
      <c r="E45" s="21"/>
      <c r="F45" s="21"/>
      <c r="G45" s="21"/>
      <c r="H45" s="22"/>
      <c r="I45" s="22"/>
      <c r="J45" s="21"/>
      <c r="K45" s="21"/>
      <c r="L45" s="21"/>
      <c r="M45" s="105"/>
    </row>
    <row r="46" spans="1:13" ht="29.25" customHeight="1">
      <c r="A46" s="282"/>
      <c r="B46" s="283"/>
      <c r="C46" s="284" t="s">
        <v>266</v>
      </c>
      <c r="D46" s="284"/>
      <c r="E46" s="284"/>
      <c r="F46" s="284"/>
      <c r="G46" s="284"/>
      <c r="H46" s="936" t="s">
        <v>267</v>
      </c>
      <c r="I46" s="936"/>
      <c r="J46" s="285"/>
      <c r="K46" s="285"/>
      <c r="L46" s="286"/>
      <c r="M46" s="105"/>
    </row>
    <row r="47" spans="1:13">
      <c r="A47" s="937" t="s">
        <v>42</v>
      </c>
      <c r="B47" s="287"/>
      <c r="C47" s="288" t="s">
        <v>43</v>
      </c>
      <c r="D47" s="289"/>
      <c r="E47" s="290"/>
      <c r="F47" s="291"/>
      <c r="G47" s="292" t="s">
        <v>44</v>
      </c>
      <c r="H47" s="978" t="s">
        <v>268</v>
      </c>
      <c r="I47" s="979"/>
      <c r="J47" s="293"/>
      <c r="K47" s="294"/>
      <c r="L47" s="295"/>
      <c r="M47" s="105"/>
    </row>
    <row r="48" spans="1:13">
      <c r="A48" s="938"/>
      <c r="B48" s="296"/>
      <c r="C48" s="297" t="s">
        <v>45</v>
      </c>
      <c r="D48" s="298"/>
      <c r="E48" s="299"/>
      <c r="F48" s="300"/>
      <c r="G48" s="301" t="s">
        <v>44</v>
      </c>
      <c r="H48" s="980" t="s">
        <v>269</v>
      </c>
      <c r="I48" s="981"/>
      <c r="J48" s="10"/>
      <c r="K48" s="11"/>
      <c r="L48" s="304"/>
      <c r="M48" s="105"/>
    </row>
    <row r="49" spans="1:13" ht="15" customHeight="1">
      <c r="A49" s="938"/>
      <c r="B49" s="296"/>
      <c r="C49" s="297" t="s">
        <v>46</v>
      </c>
      <c r="D49" s="298"/>
      <c r="E49" s="299"/>
      <c r="F49" s="300"/>
      <c r="G49" s="301" t="s">
        <v>47</v>
      </c>
      <c r="H49" s="980" t="s">
        <v>270</v>
      </c>
      <c r="I49" s="981"/>
      <c r="J49" s="827" t="s">
        <v>271</v>
      </c>
      <c r="K49" s="828"/>
      <c r="L49" s="829"/>
      <c r="M49" s="105"/>
    </row>
    <row r="50" spans="1:13">
      <c r="A50" s="938"/>
      <c r="B50" s="296"/>
      <c r="C50" s="305" t="s">
        <v>272</v>
      </c>
      <c r="D50" s="306"/>
      <c r="E50" s="307"/>
      <c r="F50" s="308"/>
      <c r="G50" s="309" t="s">
        <v>49</v>
      </c>
      <c r="H50" s="980" t="s">
        <v>24</v>
      </c>
      <c r="I50" s="981"/>
      <c r="J50" s="827" t="s">
        <v>273</v>
      </c>
      <c r="K50" s="828"/>
      <c r="L50" s="829"/>
      <c r="M50" s="105"/>
    </row>
    <row r="51" spans="1:13">
      <c r="A51" s="939"/>
      <c r="B51" s="310"/>
      <c r="C51" s="311" t="s">
        <v>274</v>
      </c>
      <c r="D51" s="312"/>
      <c r="E51" s="313"/>
      <c r="F51" s="314"/>
      <c r="G51" s="315" t="s">
        <v>51</v>
      </c>
      <c r="H51" s="984" t="s">
        <v>24</v>
      </c>
      <c r="I51" s="985"/>
      <c r="J51" s="968"/>
      <c r="K51" s="969"/>
      <c r="L51" s="986"/>
      <c r="M51" s="105"/>
    </row>
    <row r="52" spans="1:13">
      <c r="A52" s="940" t="s">
        <v>52</v>
      </c>
      <c r="B52" s="317"/>
      <c r="C52" s="318" t="s">
        <v>275</v>
      </c>
      <c r="D52" s="319"/>
      <c r="E52" s="319"/>
      <c r="F52" s="320"/>
      <c r="G52" s="321" t="s">
        <v>49</v>
      </c>
      <c r="H52" s="987" t="s">
        <v>261</v>
      </c>
      <c r="I52" s="988"/>
      <c r="J52" s="989" t="s">
        <v>276</v>
      </c>
      <c r="K52" s="990"/>
      <c r="L52" s="991"/>
      <c r="M52" s="105"/>
    </row>
    <row r="53" spans="1:13" ht="20.25" customHeight="1">
      <c r="A53" s="929"/>
      <c r="B53" s="322"/>
      <c r="C53" s="323" t="s">
        <v>277</v>
      </c>
      <c r="D53" s="324"/>
      <c r="E53" s="324"/>
      <c r="F53" s="325"/>
      <c r="G53" s="326" t="s">
        <v>49</v>
      </c>
      <c r="H53" s="992" t="s">
        <v>278</v>
      </c>
      <c r="I53" s="993"/>
      <c r="J53" s="994" t="s">
        <v>279</v>
      </c>
      <c r="K53" s="995"/>
      <c r="L53" s="996"/>
      <c r="M53" s="105"/>
    </row>
    <row r="54" spans="1:13" ht="26.25" customHeight="1">
      <c r="A54" s="929"/>
      <c r="B54" s="322"/>
      <c r="C54" s="942" t="s">
        <v>280</v>
      </c>
      <c r="D54" s="943"/>
      <c r="E54" s="943"/>
      <c r="F54" s="944"/>
      <c r="G54" s="326" t="s">
        <v>49</v>
      </c>
      <c r="H54" s="997" t="s">
        <v>281</v>
      </c>
      <c r="I54" s="998"/>
      <c r="J54" s="994" t="s">
        <v>279</v>
      </c>
      <c r="K54" s="995"/>
      <c r="L54" s="996"/>
      <c r="M54" s="105"/>
    </row>
    <row r="55" spans="1:13">
      <c r="A55" s="941"/>
      <c r="B55" s="327"/>
      <c r="C55" s="328" t="s">
        <v>282</v>
      </c>
      <c r="D55" s="329"/>
      <c r="E55" s="329"/>
      <c r="F55" s="330"/>
      <c r="G55" s="331" t="s">
        <v>49</v>
      </c>
      <c r="H55" s="999" t="s">
        <v>281</v>
      </c>
      <c r="I55" s="1000"/>
      <c r="J55" s="1001" t="s">
        <v>279</v>
      </c>
      <c r="K55" s="1002"/>
      <c r="L55" s="1003"/>
      <c r="M55" s="105"/>
    </row>
    <row r="56" spans="1:13" ht="29.25" customHeight="1">
      <c r="A56" s="945" t="s">
        <v>60</v>
      </c>
      <c r="B56" s="332"/>
      <c r="C56" s="946" t="s">
        <v>283</v>
      </c>
      <c r="D56" s="947"/>
      <c r="E56" s="947"/>
      <c r="F56" s="948"/>
      <c r="G56" s="333" t="s">
        <v>49</v>
      </c>
      <c r="H56" s="1004" t="s">
        <v>284</v>
      </c>
      <c r="I56" s="824"/>
      <c r="J56" s="16"/>
      <c r="K56" s="17"/>
      <c r="L56" s="107"/>
      <c r="M56" s="105"/>
    </row>
    <row r="57" spans="1:13" ht="25.5" customHeight="1">
      <c r="A57" s="938"/>
      <c r="B57" s="296"/>
      <c r="C57" s="952" t="s">
        <v>285</v>
      </c>
      <c r="D57" s="953"/>
      <c r="E57" s="953"/>
      <c r="F57" s="954"/>
      <c r="G57" s="301" t="s">
        <v>49</v>
      </c>
      <c r="H57" s="980" t="s">
        <v>286</v>
      </c>
      <c r="I57" s="713"/>
      <c r="J57" s="10"/>
      <c r="K57" s="11"/>
      <c r="L57" s="304"/>
      <c r="M57" s="105"/>
    </row>
    <row r="58" spans="1:13" ht="25.5" customHeight="1">
      <c r="A58" s="938"/>
      <c r="B58" s="296"/>
      <c r="C58" s="952" t="s">
        <v>287</v>
      </c>
      <c r="D58" s="953"/>
      <c r="E58" s="953"/>
      <c r="F58" s="954"/>
      <c r="G58" s="301" t="s">
        <v>49</v>
      </c>
      <c r="H58" s="1005" t="s">
        <v>288</v>
      </c>
      <c r="I58" s="713"/>
      <c r="J58" s="10"/>
      <c r="K58" s="11"/>
      <c r="L58" s="304"/>
      <c r="M58" s="105"/>
    </row>
    <row r="59" spans="1:13">
      <c r="A59" s="939"/>
      <c r="B59" s="310"/>
      <c r="C59" s="311" t="s">
        <v>64</v>
      </c>
      <c r="D59" s="312"/>
      <c r="E59" s="312"/>
      <c r="F59" s="335"/>
      <c r="G59" s="315" t="s">
        <v>49</v>
      </c>
      <c r="H59" s="825" t="s">
        <v>289</v>
      </c>
      <c r="I59" s="826"/>
      <c r="J59" s="14"/>
      <c r="K59" s="15"/>
      <c r="L59" s="316"/>
      <c r="M59" s="105"/>
    </row>
    <row r="60" spans="1:13">
      <c r="A60" s="929" t="s">
        <v>69</v>
      </c>
      <c r="B60" s="322"/>
      <c r="C60" s="336" t="s">
        <v>70</v>
      </c>
      <c r="D60" s="337"/>
      <c r="E60" s="337"/>
      <c r="F60" s="338"/>
      <c r="G60" s="339" t="s">
        <v>71</v>
      </c>
      <c r="H60" s="987">
        <v>0.5</v>
      </c>
      <c r="I60" s="988"/>
      <c r="J60" s="340"/>
      <c r="K60" s="341"/>
      <c r="L60" s="342"/>
      <c r="M60" s="105"/>
    </row>
    <row r="61" spans="1:13">
      <c r="A61" s="929"/>
      <c r="B61" s="322"/>
      <c r="C61" s="336" t="s">
        <v>72</v>
      </c>
      <c r="D61" s="337"/>
      <c r="E61" s="337"/>
      <c r="F61" s="338"/>
      <c r="G61" s="339" t="s">
        <v>73</v>
      </c>
      <c r="H61" s="997">
        <v>1</v>
      </c>
      <c r="I61" s="998"/>
      <c r="J61" s="340"/>
      <c r="K61" s="341"/>
      <c r="L61" s="342"/>
      <c r="M61" s="105"/>
    </row>
    <row r="62" spans="1:13">
      <c r="A62" s="929"/>
      <c r="B62" s="322"/>
      <c r="C62" s="323" t="s">
        <v>74</v>
      </c>
      <c r="D62" s="324"/>
      <c r="E62" s="324"/>
      <c r="F62" s="325"/>
      <c r="G62" s="326" t="s">
        <v>75</v>
      </c>
      <c r="H62" s="997" t="s">
        <v>290</v>
      </c>
      <c r="I62" s="998"/>
      <c r="J62" s="343"/>
      <c r="K62" s="344"/>
      <c r="L62" s="345"/>
      <c r="M62" s="105"/>
    </row>
    <row r="63" spans="1:13">
      <c r="A63" s="929"/>
      <c r="B63" s="322"/>
      <c r="C63" s="323" t="s">
        <v>76</v>
      </c>
      <c r="D63" s="324"/>
      <c r="E63" s="324"/>
      <c r="F63" s="325"/>
      <c r="G63" s="326" t="s">
        <v>77</v>
      </c>
      <c r="H63" s="997">
        <v>25</v>
      </c>
      <c r="I63" s="998"/>
      <c r="J63" s="343"/>
      <c r="K63" s="344"/>
      <c r="L63" s="345"/>
      <c r="M63" s="105"/>
    </row>
    <row r="64" spans="1:13">
      <c r="A64" s="346"/>
      <c r="B64" s="347"/>
      <c r="C64" s="348" t="s">
        <v>291</v>
      </c>
      <c r="D64" s="349"/>
      <c r="E64" s="349"/>
      <c r="F64" s="350"/>
      <c r="G64" s="351" t="s">
        <v>51</v>
      </c>
      <c r="H64" s="1006" t="s">
        <v>155</v>
      </c>
      <c r="I64" s="1007"/>
      <c r="J64" s="352"/>
      <c r="K64" s="353"/>
      <c r="L64" s="354"/>
      <c r="M64" s="105"/>
    </row>
    <row r="65" spans="1:13">
      <c r="A65" s="926" t="s">
        <v>81</v>
      </c>
      <c r="B65" s="355"/>
      <c r="C65" s="356" t="s">
        <v>82</v>
      </c>
      <c r="D65" s="357"/>
      <c r="E65" s="357"/>
      <c r="F65" s="358"/>
      <c r="G65" s="333" t="s">
        <v>44</v>
      </c>
      <c r="H65" s="823">
        <v>1000</v>
      </c>
      <c r="I65" s="824"/>
      <c r="J65" s="16"/>
      <c r="K65" s="17"/>
      <c r="L65" s="107"/>
      <c r="M65" s="105"/>
    </row>
    <row r="66" spans="1:13">
      <c r="A66" s="927"/>
      <c r="B66" s="359"/>
      <c r="C66" s="360" t="s">
        <v>83</v>
      </c>
      <c r="D66" s="361"/>
      <c r="E66" s="361"/>
      <c r="F66" s="362"/>
      <c r="G66" s="363" t="s">
        <v>44</v>
      </c>
      <c r="H66" s="1005" t="s">
        <v>167</v>
      </c>
      <c r="I66" s="713"/>
      <c r="J66" s="364"/>
      <c r="K66" s="18"/>
      <c r="L66" s="25"/>
      <c r="M66" s="105"/>
    </row>
    <row r="67" spans="1:13">
      <c r="A67" s="927"/>
      <c r="B67" s="359"/>
      <c r="C67" s="297" t="s">
        <v>84</v>
      </c>
      <c r="D67" s="298"/>
      <c r="E67" s="298"/>
      <c r="F67" s="365"/>
      <c r="G67" s="301" t="s">
        <v>44</v>
      </c>
      <c r="H67" s="1005" t="s">
        <v>167</v>
      </c>
      <c r="I67" s="713"/>
      <c r="J67" s="364"/>
      <c r="K67" s="18"/>
      <c r="L67" s="25"/>
      <c r="M67" s="105"/>
    </row>
    <row r="68" spans="1:13">
      <c r="A68" s="927"/>
      <c r="B68" s="359"/>
      <c r="C68" s="305" t="s">
        <v>85</v>
      </c>
      <c r="D68" s="306"/>
      <c r="E68" s="306"/>
      <c r="F68" s="366"/>
      <c r="G68" s="309" t="s">
        <v>86</v>
      </c>
      <c r="H68" s="1005">
        <v>30</v>
      </c>
      <c r="I68" s="713"/>
      <c r="J68" s="12"/>
      <c r="K68" s="13"/>
      <c r="L68" s="24"/>
      <c r="M68" s="105"/>
    </row>
    <row r="69" spans="1:13">
      <c r="A69" s="928"/>
      <c r="B69" s="367"/>
      <c r="C69" s="311" t="s">
        <v>87</v>
      </c>
      <c r="D69" s="312"/>
      <c r="E69" s="312"/>
      <c r="F69" s="335"/>
      <c r="G69" s="315" t="s">
        <v>44</v>
      </c>
      <c r="H69" s="825" t="s">
        <v>292</v>
      </c>
      <c r="I69" s="826"/>
      <c r="J69" s="368"/>
      <c r="K69" s="19"/>
      <c r="L69" s="108"/>
      <c r="M69" s="369"/>
    </row>
    <row r="70" spans="1:13">
      <c r="A70" s="929" t="s">
        <v>88</v>
      </c>
      <c r="B70" s="322"/>
      <c r="C70" s="336" t="s">
        <v>293</v>
      </c>
      <c r="D70" s="337"/>
      <c r="E70" s="337"/>
      <c r="F70" s="338"/>
      <c r="G70" s="339" t="s">
        <v>51</v>
      </c>
      <c r="H70" s="987" t="s">
        <v>24</v>
      </c>
      <c r="I70" s="988"/>
      <c r="J70" s="340"/>
      <c r="K70" s="341"/>
      <c r="L70" s="342"/>
      <c r="M70" s="105"/>
    </row>
    <row r="71" spans="1:13">
      <c r="A71" s="929"/>
      <c r="B71" s="322"/>
      <c r="C71" s="336" t="s">
        <v>294</v>
      </c>
      <c r="D71" s="337"/>
      <c r="E71" s="337"/>
      <c r="F71" s="338"/>
      <c r="G71" s="339" t="s">
        <v>51</v>
      </c>
      <c r="H71" s="997" t="s">
        <v>24</v>
      </c>
      <c r="I71" s="998"/>
      <c r="J71" s="340"/>
      <c r="K71" s="341"/>
      <c r="L71" s="342"/>
      <c r="M71" s="105"/>
    </row>
    <row r="72" spans="1:13">
      <c r="A72" s="929"/>
      <c r="B72" s="322"/>
      <c r="C72" s="323" t="s">
        <v>295</v>
      </c>
      <c r="D72" s="324"/>
      <c r="E72" s="324"/>
      <c r="F72" s="325"/>
      <c r="G72" s="326" t="s">
        <v>51</v>
      </c>
      <c r="H72" s="997" t="s">
        <v>167</v>
      </c>
      <c r="I72" s="998"/>
      <c r="J72" s="343"/>
      <c r="K72" s="344"/>
      <c r="L72" s="345"/>
      <c r="M72" s="105"/>
    </row>
    <row r="73" spans="1:13">
      <c r="A73" s="929"/>
      <c r="B73" s="322"/>
      <c r="C73" s="323" t="s">
        <v>92</v>
      </c>
      <c r="D73" s="324"/>
      <c r="E73" s="324"/>
      <c r="F73" s="325"/>
      <c r="G73" s="326" t="s">
        <v>51</v>
      </c>
      <c r="H73" s="997" t="s">
        <v>24</v>
      </c>
      <c r="I73" s="998"/>
      <c r="J73" s="343"/>
      <c r="K73" s="344"/>
      <c r="L73" s="345"/>
      <c r="M73" s="105"/>
    </row>
    <row r="74" spans="1:13">
      <c r="A74" s="929"/>
      <c r="B74" s="322"/>
      <c r="C74" s="323" t="s">
        <v>296</v>
      </c>
      <c r="D74" s="324"/>
      <c r="E74" s="324"/>
      <c r="F74" s="325"/>
      <c r="G74" s="326" t="s">
        <v>49</v>
      </c>
      <c r="H74" s="997" t="s">
        <v>297</v>
      </c>
      <c r="I74" s="998"/>
      <c r="J74" s="343"/>
      <c r="K74" s="344"/>
      <c r="L74" s="345"/>
      <c r="M74" s="105"/>
    </row>
    <row r="75" spans="1:13">
      <c r="A75" s="929"/>
      <c r="B75" s="322"/>
      <c r="C75" s="323" t="s">
        <v>298</v>
      </c>
      <c r="D75" s="324"/>
      <c r="E75" s="324"/>
      <c r="F75" s="325"/>
      <c r="G75" s="326" t="s">
        <v>49</v>
      </c>
      <c r="H75" s="997" t="s">
        <v>297</v>
      </c>
      <c r="I75" s="998"/>
      <c r="J75" s="343"/>
      <c r="K75" s="344"/>
      <c r="L75" s="345"/>
      <c r="M75" s="105"/>
    </row>
    <row r="76" spans="1:13">
      <c r="A76" s="930"/>
      <c r="B76" s="370"/>
      <c r="C76" s="371" t="s">
        <v>299</v>
      </c>
      <c r="D76" s="372"/>
      <c r="E76" s="372"/>
      <c r="F76" s="373"/>
      <c r="G76" s="374" t="s">
        <v>51</v>
      </c>
      <c r="H76" s="1008" t="s">
        <v>24</v>
      </c>
      <c r="I76" s="1009"/>
      <c r="J76" s="375"/>
      <c r="K76" s="376"/>
      <c r="L76" s="377"/>
      <c r="M76" s="105"/>
    </row>
    <row r="77" spans="1:13">
      <c r="A77" s="21"/>
      <c r="B77" s="21"/>
      <c r="C77" s="21"/>
      <c r="D77" s="21"/>
      <c r="E77" s="21"/>
      <c r="F77" s="21"/>
      <c r="G77" s="21"/>
      <c r="H77" s="22"/>
      <c r="I77" s="22"/>
      <c r="J77" s="21"/>
      <c r="K77" s="21"/>
      <c r="L77" s="21"/>
      <c r="M77" s="21"/>
    </row>
    <row r="78" spans="1:13" s="1" customFormat="1" ht="38.25" customHeight="1">
      <c r="A78" s="633" t="s">
        <v>103</v>
      </c>
      <c r="B78" s="634"/>
      <c r="C78" s="634"/>
      <c r="D78" s="634"/>
      <c r="E78" s="634"/>
      <c r="F78" s="635"/>
      <c r="G78"/>
      <c r="H78" s="633" t="s">
        <v>104</v>
      </c>
      <c r="I78" s="634"/>
      <c r="J78" s="634"/>
      <c r="K78" s="634"/>
      <c r="L78" s="635"/>
      <c r="M78" s="105"/>
    </row>
    <row r="79" spans="1:13" ht="35.25" customHeight="1">
      <c r="A79" s="378"/>
      <c r="B79" s="38"/>
      <c r="C79" s="38"/>
      <c r="D79" s="38"/>
      <c r="E79" s="38"/>
      <c r="F79" s="39"/>
      <c r="G79" s="21"/>
      <c r="H79" s="972" t="s">
        <v>303</v>
      </c>
      <c r="I79" s="973"/>
      <c r="J79" s="973"/>
      <c r="K79" s="973"/>
      <c r="L79" s="974"/>
      <c r="M79" s="21"/>
    </row>
    <row r="80" spans="1:13" ht="30" customHeight="1">
      <c r="A80" s="379"/>
      <c r="B80" s="21"/>
      <c r="C80" s="21"/>
      <c r="D80" s="21"/>
      <c r="E80" s="21"/>
      <c r="F80" s="31"/>
      <c r="G80" s="21"/>
      <c r="H80" s="745" t="s">
        <v>304</v>
      </c>
      <c r="I80" s="746"/>
      <c r="J80" s="746"/>
      <c r="K80" s="746"/>
      <c r="L80" s="747"/>
      <c r="M80" s="21"/>
    </row>
    <row r="81" spans="1:13" ht="30" customHeight="1">
      <c r="A81" s="379"/>
      <c r="B81" s="21"/>
      <c r="C81" s="21"/>
      <c r="D81" s="21"/>
      <c r="E81" s="21"/>
      <c r="F81" s="31"/>
      <c r="G81" s="21"/>
      <c r="H81" s="975" t="s">
        <v>305</v>
      </c>
      <c r="I81" s="976"/>
      <c r="J81" s="976"/>
      <c r="K81" s="976"/>
      <c r="L81" s="977"/>
      <c r="M81" s="21"/>
    </row>
    <row r="82" spans="1:13">
      <c r="A82" s="379"/>
      <c r="B82" s="21"/>
      <c r="C82" s="21"/>
      <c r="D82" s="21"/>
      <c r="E82" s="21"/>
      <c r="F82" s="31"/>
      <c r="G82" s="21"/>
      <c r="H82" s="257"/>
      <c r="I82" s="22"/>
      <c r="J82" s="21"/>
      <c r="K82" s="21"/>
      <c r="L82" s="31"/>
      <c r="M82" s="21"/>
    </row>
    <row r="83" spans="1:13">
      <c r="A83" s="379"/>
      <c r="B83" s="21"/>
      <c r="C83" s="21"/>
      <c r="D83" s="21"/>
      <c r="E83" s="21"/>
      <c r="F83" s="31"/>
      <c r="G83" s="21"/>
      <c r="H83" s="257"/>
      <c r="I83" s="22"/>
      <c r="J83" s="21"/>
      <c r="K83" s="21"/>
      <c r="L83" s="31"/>
      <c r="M83" s="21"/>
    </row>
    <row r="84" spans="1:13">
      <c r="A84" s="379"/>
      <c r="B84" s="21"/>
      <c r="C84" s="21"/>
      <c r="D84" s="21"/>
      <c r="E84" s="21"/>
      <c r="F84" s="31"/>
      <c r="G84" s="21"/>
      <c r="H84" s="257"/>
      <c r="I84" s="22"/>
      <c r="J84" s="21"/>
      <c r="K84" s="21"/>
      <c r="L84" s="31"/>
      <c r="M84" s="21"/>
    </row>
    <row r="85" spans="1:13">
      <c r="A85" s="379"/>
      <c r="B85" s="21"/>
      <c r="C85" s="21"/>
      <c r="D85" s="21"/>
      <c r="E85" s="21"/>
      <c r="F85" s="31"/>
      <c r="G85" s="21"/>
      <c r="H85" s="257"/>
      <c r="I85" s="22"/>
      <c r="J85" s="21"/>
      <c r="K85" s="21"/>
      <c r="L85" s="31"/>
      <c r="M85" s="21"/>
    </row>
    <row r="86" spans="1:13">
      <c r="A86" s="379"/>
      <c r="B86" s="21"/>
      <c r="C86" s="21"/>
      <c r="D86" s="21"/>
      <c r="E86" s="21"/>
      <c r="F86" s="31"/>
      <c r="G86" s="21"/>
      <c r="H86" s="257"/>
      <c r="I86" s="22"/>
      <c r="J86" s="21"/>
      <c r="K86" s="21"/>
      <c r="L86" s="31"/>
      <c r="M86" s="21"/>
    </row>
    <row r="87" spans="1:13">
      <c r="A87" s="379"/>
      <c r="B87" s="21"/>
      <c r="C87" s="21"/>
      <c r="D87" s="21"/>
      <c r="E87" s="21"/>
      <c r="F87" s="31"/>
      <c r="G87" s="21"/>
      <c r="H87" s="257"/>
      <c r="I87" s="22"/>
      <c r="J87" s="21"/>
      <c r="K87" s="21"/>
      <c r="L87" s="31"/>
      <c r="M87" s="21"/>
    </row>
    <row r="88" spans="1:13">
      <c r="A88" s="380"/>
      <c r="B88" s="34"/>
      <c r="C88" s="34"/>
      <c r="D88" s="34"/>
      <c r="E88" s="34"/>
      <c r="F88" s="35"/>
      <c r="G88" s="21"/>
      <c r="H88" s="32"/>
      <c r="I88" s="33"/>
      <c r="J88" s="34"/>
      <c r="K88" s="34"/>
      <c r="L88" s="35"/>
      <c r="M88" s="21"/>
    </row>
    <row r="89" spans="1:13">
      <c r="A89" s="21"/>
      <c r="B89" s="21"/>
      <c r="C89" s="21"/>
      <c r="D89" s="21"/>
      <c r="E89" s="21"/>
      <c r="F89" s="21"/>
      <c r="G89" s="21"/>
      <c r="H89" s="22"/>
      <c r="I89" s="22"/>
      <c r="J89" s="21"/>
      <c r="K89" s="21"/>
      <c r="L89" s="21"/>
      <c r="M89" s="21"/>
    </row>
    <row r="90" spans="1:13">
      <c r="A90" s="21"/>
      <c r="B90" s="21"/>
      <c r="C90" s="21"/>
      <c r="D90" s="21"/>
      <c r="E90" s="21"/>
      <c r="F90" s="21"/>
      <c r="G90" s="21"/>
      <c r="H90" s="22"/>
      <c r="I90" s="22"/>
      <c r="J90" s="21"/>
      <c r="K90" s="21"/>
      <c r="L90" s="21"/>
      <c r="M90" s="21"/>
    </row>
    <row r="91" spans="1:13">
      <c r="A91" s="21"/>
      <c r="B91" s="21"/>
      <c r="C91" s="21"/>
      <c r="D91" s="21"/>
      <c r="E91" s="21"/>
      <c r="F91" s="21"/>
      <c r="G91" s="21"/>
      <c r="H91" s="22"/>
      <c r="I91" s="22"/>
      <c r="J91" s="21"/>
      <c r="K91" s="21"/>
      <c r="L91" s="21"/>
      <c r="M91" s="21"/>
    </row>
    <row r="92" spans="1:13">
      <c r="A92" s="21"/>
      <c r="B92" s="21"/>
      <c r="C92" s="21"/>
      <c r="D92" s="21"/>
      <c r="E92" s="21"/>
      <c r="F92" s="21"/>
      <c r="G92" s="21"/>
      <c r="H92" s="22"/>
      <c r="I92" s="22"/>
      <c r="J92" s="21"/>
      <c r="K92" s="21"/>
      <c r="L92" s="21"/>
      <c r="M92" s="21"/>
    </row>
    <row r="93" spans="1:13">
      <c r="A93" s="21"/>
      <c r="B93" s="21"/>
      <c r="C93" s="21"/>
      <c r="D93" s="21"/>
      <c r="E93" s="21"/>
      <c r="F93" s="21"/>
      <c r="G93" s="21"/>
      <c r="H93" s="22"/>
      <c r="I93" s="22"/>
      <c r="J93" s="21"/>
      <c r="K93" s="21"/>
      <c r="L93" s="21"/>
      <c r="M93" s="21"/>
    </row>
    <row r="94" spans="1:13">
      <c r="A94" s="21"/>
      <c r="B94" s="21"/>
      <c r="C94" s="21"/>
      <c r="D94" s="21"/>
      <c r="E94" s="21"/>
      <c r="F94" s="21"/>
      <c r="G94" s="21"/>
      <c r="H94" s="22"/>
      <c r="I94" s="22"/>
      <c r="J94" s="21"/>
      <c r="K94" s="21"/>
      <c r="L94" s="21"/>
      <c r="M94" s="21"/>
    </row>
    <row r="95" spans="1:13">
      <c r="A95" s="21"/>
      <c r="B95" s="21"/>
      <c r="C95" s="21"/>
      <c r="D95" s="21"/>
      <c r="E95" s="21"/>
      <c r="F95" s="21"/>
      <c r="G95" s="21"/>
      <c r="H95" s="22"/>
      <c r="I95" s="22"/>
      <c r="J95" s="21"/>
      <c r="K95" s="21"/>
      <c r="L95" s="21"/>
      <c r="M95" s="21"/>
    </row>
    <row r="96" spans="1:13">
      <c r="A96" s="21"/>
      <c r="B96" s="21"/>
      <c r="C96" s="21"/>
      <c r="D96" s="21"/>
      <c r="E96" s="21"/>
      <c r="F96" s="21"/>
      <c r="G96" s="21"/>
      <c r="H96" s="22"/>
      <c r="I96" s="22"/>
      <c r="J96" s="21"/>
      <c r="K96" s="21"/>
      <c r="L96" s="21"/>
      <c r="M96" s="21"/>
    </row>
    <row r="97" spans="1:13">
      <c r="A97" s="21"/>
      <c r="B97" s="21"/>
      <c r="C97" s="21"/>
      <c r="D97" s="21"/>
      <c r="E97" s="21"/>
      <c r="F97" s="21"/>
      <c r="G97" s="21"/>
      <c r="H97" s="22"/>
      <c r="I97" s="22"/>
      <c r="J97" s="21"/>
      <c r="K97" s="21"/>
      <c r="L97" s="21"/>
      <c r="M97" s="21"/>
    </row>
    <row r="98" spans="1:13">
      <c r="A98" s="21"/>
      <c r="B98" s="21"/>
      <c r="C98" s="21"/>
      <c r="D98" s="21"/>
      <c r="E98" s="21"/>
      <c r="F98" s="21"/>
      <c r="G98" s="21"/>
      <c r="H98" s="22"/>
      <c r="I98" s="22"/>
      <c r="J98" s="21"/>
      <c r="K98" s="21"/>
      <c r="L98" s="21"/>
      <c r="M98" s="21"/>
    </row>
    <row r="99" spans="1:13">
      <c r="A99" s="21"/>
      <c r="B99" s="21"/>
      <c r="C99" s="21"/>
      <c r="D99" s="21"/>
      <c r="E99" s="21"/>
      <c r="F99" s="21"/>
      <c r="G99" s="21"/>
      <c r="H99" s="22"/>
      <c r="I99" s="22"/>
      <c r="J99" s="21"/>
      <c r="K99" s="21"/>
      <c r="L99" s="21"/>
      <c r="M99" s="21"/>
    </row>
  </sheetData>
  <mergeCells count="74">
    <mergeCell ref="A70:A76"/>
    <mergeCell ref="H70:I70"/>
    <mergeCell ref="H71:I71"/>
    <mergeCell ref="H72:I72"/>
    <mergeCell ref="H73:I73"/>
    <mergeCell ref="H74:I74"/>
    <mergeCell ref="H75:I75"/>
    <mergeCell ref="H76:I76"/>
    <mergeCell ref="H64:I64"/>
    <mergeCell ref="A65:A69"/>
    <mergeCell ref="H65:I65"/>
    <mergeCell ref="H66:I66"/>
    <mergeCell ref="H67:I67"/>
    <mergeCell ref="H68:I68"/>
    <mergeCell ref="H69:I69"/>
    <mergeCell ref="A60:A63"/>
    <mergeCell ref="H60:I60"/>
    <mergeCell ref="H61:I61"/>
    <mergeCell ref="H62:I62"/>
    <mergeCell ref="H63:I63"/>
    <mergeCell ref="A56:A59"/>
    <mergeCell ref="H56:I56"/>
    <mergeCell ref="H57:I57"/>
    <mergeCell ref="H58:I58"/>
    <mergeCell ref="H59:I59"/>
    <mergeCell ref="C56:F56"/>
    <mergeCell ref="C57:F57"/>
    <mergeCell ref="C58:F58"/>
    <mergeCell ref="A52:A55"/>
    <mergeCell ref="H52:I52"/>
    <mergeCell ref="J52:L52"/>
    <mergeCell ref="H53:I53"/>
    <mergeCell ref="J53:L53"/>
    <mergeCell ref="H54:I54"/>
    <mergeCell ref="J54:L54"/>
    <mergeCell ref="H55:I55"/>
    <mergeCell ref="J55:L55"/>
    <mergeCell ref="C54:F54"/>
    <mergeCell ref="J49:L49"/>
    <mergeCell ref="H50:I50"/>
    <mergeCell ref="J50:L50"/>
    <mergeCell ref="H51:I51"/>
    <mergeCell ref="J51:L51"/>
    <mergeCell ref="A3:A5"/>
    <mergeCell ref="C3:C4"/>
    <mergeCell ref="D3:D4"/>
    <mergeCell ref="F3:F4"/>
    <mergeCell ref="A10:D30"/>
    <mergeCell ref="K3:K4"/>
    <mergeCell ref="L3:L4"/>
    <mergeCell ref="E5:F5"/>
    <mergeCell ref="G5:H5"/>
    <mergeCell ref="I5:J5"/>
    <mergeCell ref="G3:H4"/>
    <mergeCell ref="I3:J4"/>
    <mergeCell ref="A32:D32"/>
    <mergeCell ref="C37:D37"/>
    <mergeCell ref="B42:D42"/>
    <mergeCell ref="C43:D43"/>
    <mergeCell ref="C44:D44"/>
    <mergeCell ref="C33:D33"/>
    <mergeCell ref="C34:D34"/>
    <mergeCell ref="C35:D35"/>
    <mergeCell ref="C36:D36"/>
    <mergeCell ref="A47:A51"/>
    <mergeCell ref="H46:I46"/>
    <mergeCell ref="H47:I47"/>
    <mergeCell ref="H48:I48"/>
    <mergeCell ref="H49:I49"/>
    <mergeCell ref="A78:F78"/>
    <mergeCell ref="H78:L78"/>
    <mergeCell ref="H79:L79"/>
    <mergeCell ref="H80:L80"/>
    <mergeCell ref="H81:L81"/>
  </mergeCells>
  <hyperlinks>
    <hyperlink ref="C43" r:id="rId1" xr:uid="{23FFBE54-1655-4533-8DBC-B45FBDC6CE10}"/>
    <hyperlink ref="C44" r:id="rId2" xr:uid="{3EAD033C-2762-46E2-BF98-5E6DD8A5AE78}"/>
  </hyperlinks>
  <pageMargins left="0.7" right="0.7" top="0.75" bottom="0.75" header="0.3" footer="0.3"/>
  <pageSetup paperSize="9" orientation="portrait" r:id="rId3"/>
  <drawing r:id="rId4"/>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SharedContentType xmlns="Microsoft.SharePoint.Taxonomy.ContentTypeSync" SourceId="9119b49b-2cc3-444e-b755-8692f4554da6" ContentTypeId="0x0101" PreviousValue="false"/>
</file>

<file path=customXml/item4.xml><?xml version="1.0" encoding="utf-8"?>
<ct:contentTypeSchema xmlns:ct="http://schemas.microsoft.com/office/2006/metadata/contentType" xmlns:ma="http://schemas.microsoft.com/office/2006/metadata/properties/metaAttributes" ct:_="" ma:_="" ma:contentTypeName="Document" ma:contentTypeID="0x0101000AAE45CEA4CD0F4BA8571B3A191D2A17" ma:contentTypeVersion="12" ma:contentTypeDescription="Create a new document." ma:contentTypeScope="" ma:versionID="beb22fc8fb10975b605105dc83dde6d7">
  <xsd:schema xmlns:xsd="http://www.w3.org/2001/XMLSchema" xmlns:xs="http://www.w3.org/2001/XMLSchema" xmlns:p="http://schemas.microsoft.com/office/2006/metadata/properties" xmlns:ns2="d1f2f432-4571-428f-9ee8-68561fea5a1d" xmlns:ns3="7d7beb2c-8daa-479b-9364-7a270662492f" targetNamespace="http://schemas.microsoft.com/office/2006/metadata/properties" ma:root="true" ma:fieldsID="40b466763d151fb3a44e8b9b29835c56" ns2:_="" ns3:_="">
    <xsd:import namespace="d1f2f432-4571-428f-9ee8-68561fea5a1d"/>
    <xsd:import namespace="7d7beb2c-8daa-479b-9364-7a270662492f"/>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1f2f432-4571-428f-9ee8-68561fea5a1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7d7beb2c-8daa-479b-9364-7a270662492f"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5F5034B-B27E-4A0B-A503-7F2517C0DC82}">
  <ds:schemaRefs>
    <ds:schemaRef ds:uri="http://schemas.microsoft.com/sharepoint/v3/contenttype/forms"/>
  </ds:schemaRefs>
</ds:datastoreItem>
</file>

<file path=customXml/itemProps2.xml><?xml version="1.0" encoding="utf-8"?>
<ds:datastoreItem xmlns:ds="http://schemas.openxmlformats.org/officeDocument/2006/customXml" ds:itemID="{5FBCED5C-3F77-4453-8364-AB2AD1F0B48E}">
  <ds:schemaRefs>
    <ds:schemaRef ds:uri="http://purl.org/dc/terms/"/>
    <ds:schemaRef ds:uri="http://schemas.openxmlformats.org/package/2006/metadata/core-properties"/>
    <ds:schemaRef ds:uri="7d7beb2c-8daa-479b-9364-7a270662492f"/>
    <ds:schemaRef ds:uri="http://schemas.microsoft.com/office/2006/documentManagement/types"/>
    <ds:schemaRef ds:uri="http://schemas.microsoft.com/office/infopath/2007/PartnerControls"/>
    <ds:schemaRef ds:uri="d1f2f432-4571-428f-9ee8-68561fea5a1d"/>
    <ds:schemaRef ds:uri="http://purl.org/dc/elements/1.1/"/>
    <ds:schemaRef ds:uri="http://schemas.microsoft.com/office/2006/metadata/properties"/>
    <ds:schemaRef ds:uri="http://www.w3.org/XML/1998/namespace"/>
    <ds:schemaRef ds:uri="http://purl.org/dc/dcmitype/"/>
  </ds:schemaRefs>
</ds:datastoreItem>
</file>

<file path=customXml/itemProps3.xml><?xml version="1.0" encoding="utf-8"?>
<ds:datastoreItem xmlns:ds="http://schemas.openxmlformats.org/officeDocument/2006/customXml" ds:itemID="{E16B1041-7632-4865-912C-45D0447E6B25}">
  <ds:schemaRefs>
    <ds:schemaRef ds:uri="Microsoft.SharePoint.Taxonomy.ContentTypeSync"/>
  </ds:schemaRefs>
</ds:datastoreItem>
</file>

<file path=customXml/itemProps4.xml><?xml version="1.0" encoding="utf-8"?>
<ds:datastoreItem xmlns:ds="http://schemas.openxmlformats.org/officeDocument/2006/customXml" ds:itemID="{D0AE049F-C041-4E02-A841-1F787A5A1C7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1f2f432-4571-428f-9ee8-68561fea5a1d"/>
    <ds:schemaRef ds:uri="7d7beb2c-8daa-479b-9364-7a270662492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Regneark</vt:lpstr>
      </vt:variant>
      <vt:variant>
        <vt:i4>16</vt:i4>
      </vt:variant>
    </vt:vector>
  </HeadingPairs>
  <TitlesOfParts>
    <vt:vector size="16" baseType="lpstr">
      <vt:lpstr>LINKS</vt:lpstr>
      <vt:lpstr>MAL</vt:lpstr>
      <vt:lpstr>Rating</vt:lpstr>
      <vt:lpstr>Evaluation</vt:lpstr>
      <vt:lpstr>AKSO Egersund</vt:lpstr>
      <vt:lpstr>AKSO Stord1</vt:lpstr>
      <vt:lpstr>AKSO Sandnessjøen1</vt:lpstr>
      <vt:lpstr>AKSO Verdal</vt:lpstr>
      <vt:lpstr>Agility</vt:lpstr>
      <vt:lpstr>Nymo Grimstad</vt:lpstr>
      <vt:lpstr>Worley Parson Rosenberg</vt:lpstr>
      <vt:lpstr>Aibel Hgsd</vt:lpstr>
      <vt:lpstr>Semco Hanøytangen</vt:lpstr>
      <vt:lpstr>Vestland Base</vt:lpstr>
      <vt:lpstr>Trosvik Brevik</vt:lpstr>
      <vt:lpstr>Westcon Helgeland</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Enervold, Kjetil</dc:creator>
  <cp:keywords/>
  <dc:description/>
  <cp:lastModifiedBy>Cathrine Westlie Eidal</cp:lastModifiedBy>
  <cp:revision/>
  <dcterms:created xsi:type="dcterms:W3CDTF">2021-01-28T13:00:24Z</dcterms:created>
  <dcterms:modified xsi:type="dcterms:W3CDTF">2021-06-14T13:42:59Z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0x0101000AAE45CEA4CD0F4BA8571B3A191D2A17</vt:lpwstr>
  </property>
</Properties>
</file>