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g\OneDrive - Fred. Olsen &amp; Co\Documents\NI Leveransemodeller Havvind\Working docs\Report\"/>
    </mc:Choice>
  </mc:AlternateContent>
  <xr:revisionPtr revIDLastSave="0" documentId="8_{0D0CF8FE-4DA9-46E5-A999-882702015649}" xr6:coauthVersionLast="45" xr6:coauthVersionMax="45" xr10:uidLastSave="{00000000-0000-0000-0000-000000000000}"/>
  <bookViews>
    <workbookView xWindow="-120" yWindow="-120" windowWidth="29040" windowHeight="15840" xr2:uid="{00A750CF-1ADB-4A53-A3F8-90612ECB02A9}"/>
  </bookViews>
  <sheets>
    <sheet name="Appendix 2 B Value opportunit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<sst xmlns="http://schemas.openxmlformats.org/spreadsheetml/2006/main" count="18" uniqueCount="18">
  <si>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Vessel type</t>
  </si>
  <si>
    <t>Tug</t>
  </si>
  <si>
    <t>AHTS</t>
  </si>
  <si>
    <t>Rock dumper</t>
  </si>
  <si>
    <t>OCV</t>
  </si>
  <si>
    <t>Trench vsl</t>
  </si>
  <si>
    <t>CLV</t>
  </si>
  <si>
    <t>ROV</t>
  </si>
  <si>
    <t>Carousel</t>
  </si>
  <si>
    <t>PSV</t>
  </si>
  <si>
    <t>Guard vsl</t>
  </si>
  <si>
    <t>RoRo</t>
  </si>
  <si>
    <t>Heavy trnspt</t>
  </si>
  <si>
    <t>Larger survey vsl</t>
  </si>
  <si>
    <t>Geo survey vsl</t>
  </si>
  <si>
    <t>SOV</t>
  </si>
  <si>
    <t>HL Barge</t>
  </si>
  <si>
    <t>Value (MNOK)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</si>
</sst>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Value opportunity per vessel</a:t>
            </a:r>
            <a:r>
              <a:rPr lang="en-GB" baseline="0"/>
              <a:t> type floating offshore wind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'[1]App B -  value opportunity '!$Y$21:$Y$36</c:f>
              <c:strCache>
                <c:ptCount val="16"/>
                <c:pt idx="0">
                  <c:v>Tug</c:v>
                </c:pt>
                <c:pt idx="1">
                  <c:v>AHTS</c:v>
                </c:pt>
                <c:pt idx="2">
                  <c:v>Rock dumper</c:v>
                </c:pt>
                <c:pt idx="3">
                  <c:v>OCV</c:v>
                </c:pt>
                <c:pt idx="4">
                  <c:v>Trench vsl</c:v>
                </c:pt>
                <c:pt idx="5">
                  <c:v>CLV</c:v>
                </c:pt>
                <c:pt idx="6">
                  <c:v>ROV</c:v>
                </c:pt>
                <c:pt idx="7">
                  <c:v>Carousel</c:v>
                </c:pt>
                <c:pt idx="8">
                  <c:v>PSV</c:v>
                </c:pt>
                <c:pt idx="9">
                  <c:v>Guard vsl</c:v>
                </c:pt>
                <c:pt idx="10">
                  <c:v>RoRo</c:v>
                </c:pt>
                <c:pt idx="11">
                  <c:v>Heavy trnspt</c:v>
                </c:pt>
                <c:pt idx="12">
                  <c:v>Larger survey vsl</c:v>
                </c:pt>
                <c:pt idx="13">
                  <c:v>Geo survey vsl</c:v>
                </c:pt>
                <c:pt idx="14">
                  <c:v>SOV</c:v>
                </c:pt>
                <c:pt idx="15">
                  <c:v>HL Barge</c:v>
                </c:pt>
              </c:strCache>
            </c:strRef>
          </c:cat>
          <c:val>
            <c:numRef>
              <c:f>'[1]App B -  value opportunity '!$Z$21:$Z$36</c:f>
              <c:numCache>
                <c:formatCode>0</c:formatCode>
                <c:ptCount val="16"/>
                <c:pt idx="0">
                  <c:v>259.43147999999997</c:v>
                </c:pt>
                <c:pt idx="1">
                  <c:v>422.76742200000001</c:v>
                </c:pt>
                <c:pt idx="2">
                  <c:v>52.9452</c:v>
                </c:pt>
                <c:pt idx="3">
                  <c:v>1073.7628499999998</c:v>
                </c:pt>
                <c:pt idx="4">
                  <c:v>166.05539999999999</c:v>
                </c:pt>
                <c:pt idx="5">
                  <c:v>962.64</c:v>
                </c:pt>
                <c:pt idx="6">
                  <c:v>310.96950500000003</c:v>
                </c:pt>
                <c:pt idx="7">
                  <c:v>9.6264000000000003</c:v>
                </c:pt>
                <c:pt idx="8">
                  <c:v>818.04601333333346</c:v>
                </c:pt>
                <c:pt idx="9">
                  <c:v>136.57454999999999</c:v>
                </c:pt>
                <c:pt idx="10">
                  <c:v>6.0164999999999997</c:v>
                </c:pt>
                <c:pt idx="11">
                  <c:v>88.409125000000017</c:v>
                </c:pt>
                <c:pt idx="12">
                  <c:v>43.318799999999996</c:v>
                </c:pt>
                <c:pt idx="13">
                  <c:v>65.700180000000003</c:v>
                </c:pt>
                <c:pt idx="14">
                  <c:v>2528.6848125000001</c:v>
                </c:pt>
                <c:pt idx="15">
                  <c:v>9.0247499999999992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0-465E-B63E-E64DA1AE3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7888495"/>
        <c:axId val="1860044959"/>
      </c:barChart>
      <c:catAx>
        <c:axId val="16478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044959"/>
        <c:crosses val="autoZero"/>
        <c:auto val="1"/>
        <c:lblAlgn val="ctr"/>
        <c:lblOffset val="100"/>
        <c:noMultiLvlLbl val="0"/>
      </c:catAx>
      <c:valAx>
        <c:axId val="186004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88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3</xdr:row>
      <xdr:rowOff>57150</xdr:rowOff>
    </xdr:from>
    <xdr:to>
      <xdr:col>16</xdr:col>
      <xdr:colOff>66675</xdr:colOff>
      <xdr:row>32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53588D-D3C4-4324-8A29-6D10437EA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fecycle%20cost%20(1%20GW)%20per%20Marine%20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rates"/>
      <sheetName val="BFOW"/>
      <sheetName val="BFOW plot"/>
      <sheetName val="FOWF"/>
      <sheetName val="FOWF plot"/>
      <sheetName val="App B -  value opportunity "/>
      <sheetName val="Development and PM"/>
      <sheetName val="Project logstics"/>
      <sheetName val="Cable laying"/>
      <sheetName val="Installation and comm"/>
      <sheetName val="OMS"/>
      <sheetName val="Decom"/>
      <sheetName val="FOWF Development and PM "/>
      <sheetName val="FOWF Project logistics"/>
      <sheetName val="FWT construction"/>
      <sheetName val="FOWF Cable laying"/>
      <sheetName val="FOWF Mooring"/>
      <sheetName val="FOWF Installation"/>
      <sheetName val="FOWF OMS"/>
      <sheetName val="FOWF Decom"/>
      <sheetName val="BVGass"/>
      <sheetName val="DNVGL"/>
      <sheetName val="Result pres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Y21" t="str">
            <v>Tug</v>
          </cell>
          <cell r="Z21">
            <v>259.43147999999997</v>
          </cell>
        </row>
        <row r="22">
          <cell r="Y22" t="str">
            <v>AHTS</v>
          </cell>
          <cell r="Z22">
            <v>422.76742200000001</v>
          </cell>
        </row>
        <row r="23">
          <cell r="Y23" t="str">
            <v>Rock dumper</v>
          </cell>
          <cell r="Z23">
            <v>52.9452</v>
          </cell>
        </row>
        <row r="24">
          <cell r="Y24" t="str">
            <v>OCV</v>
          </cell>
          <cell r="Z24">
            <v>1073.7628499999998</v>
          </cell>
        </row>
        <row r="25">
          <cell r="Y25" t="str">
            <v>Trench vsl</v>
          </cell>
          <cell r="Z25">
            <v>166.05539999999999</v>
          </cell>
        </row>
        <row r="26">
          <cell r="Y26" t="str">
            <v>CLV</v>
          </cell>
          <cell r="Z26">
            <v>962.64</v>
          </cell>
        </row>
        <row r="27">
          <cell r="Y27" t="str">
            <v>ROV</v>
          </cell>
          <cell r="Z27">
            <v>310.96950500000003</v>
          </cell>
        </row>
        <row r="28">
          <cell r="Y28" t="str">
            <v>Carousel</v>
          </cell>
          <cell r="Z28">
            <v>9.6264000000000003</v>
          </cell>
        </row>
        <row r="29">
          <cell r="Y29" t="str">
            <v>PSV</v>
          </cell>
          <cell r="Z29">
            <v>818.04601333333346</v>
          </cell>
        </row>
        <row r="30">
          <cell r="Y30" t="str">
            <v>Guard vsl</v>
          </cell>
          <cell r="Z30">
            <v>136.57454999999999</v>
          </cell>
        </row>
        <row r="31">
          <cell r="Y31" t="str">
            <v>RoRo</v>
          </cell>
          <cell r="Z31">
            <v>6.0164999999999997</v>
          </cell>
        </row>
        <row r="32">
          <cell r="Y32" t="str">
            <v>Heavy trnspt</v>
          </cell>
          <cell r="Z32">
            <v>88.409125000000017</v>
          </cell>
        </row>
        <row r="33">
          <cell r="Y33" t="str">
            <v>Larger survey vsl</v>
          </cell>
          <cell r="Z33">
            <v>43.318799999999996</v>
          </cell>
        </row>
        <row r="34">
          <cell r="Y34" t="str">
            <v>Geo survey vsl</v>
          </cell>
          <cell r="Z34">
            <v>65.700180000000003</v>
          </cell>
        </row>
        <row r="35">
          <cell r="Y35" t="str">
            <v>SOV</v>
          </cell>
          <cell r="Z35">
            <v>2528.6848125000001</v>
          </cell>
        </row>
        <row r="36">
          <cell r="Y36" t="str">
            <v>HL Barge</v>
          </cell>
          <cell r="Z36">
            <v>9.0247499999999992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1672-D143-4649-85DF-09AE87CEA788}">
  <dimension ref="R6:S22"/>
  <sheetViews>
    <sheetView tabSelected="1" workbookViewId="0">
      <selection activeCell="V21" sqref="V21"/>
    </sheetView>
  </sheetViews>
  <sheetFormatPr defaultRowHeight="15" x14ac:dyDescent="0.25"/>
  <cols>
    <col min="18" max="18" width="15.7109375" bestFit="1" customWidth="1"/>
    <col min="19" max="19" width="14" bestFit="1" customWidth="1"/>
  </cols>
  <sheetData>
    <row r="6" spans="18:19" x14ac:dyDescent="0.25">
      <c r="R6" s="1" t="s">
        <v>0</v>
      </c>
      <c r="S6" s="1" t="s">
        <v>17</v>
      </c>
    </row>
    <row r="7" spans="18:19" x14ac:dyDescent="0.25">
      <c r="R7" t="s">
        <v>1</v>
      </c>
      <c r="S7" s="2">
        <v>259.43147999999997</v>
      </c>
    </row>
    <row r="8" spans="18:19" x14ac:dyDescent="0.25">
      <c r="R8" t="s">
        <v>2</v>
      </c>
      <c r="S8" s="2">
        <v>422.76742200000001</v>
      </c>
    </row>
    <row r="9" spans="18:19" x14ac:dyDescent="0.25">
      <c r="R9" t="s">
        <v>3</v>
      </c>
      <c r="S9" s="2">
        <v>52.9452</v>
      </c>
    </row>
    <row r="10" spans="18:19" x14ac:dyDescent="0.25">
      <c r="R10" t="s">
        <v>4</v>
      </c>
      <c r="S10" s="2">
        <v>1073.7628499999998</v>
      </c>
    </row>
    <row r="11" spans="18:19" x14ac:dyDescent="0.25">
      <c r="R11" t="s">
        <v>5</v>
      </c>
      <c r="S11" s="2">
        <v>166.05539999999999</v>
      </c>
    </row>
    <row r="12" spans="18:19" x14ac:dyDescent="0.25">
      <c r="R12" t="s">
        <v>6</v>
      </c>
      <c r="S12" s="2">
        <v>962.64</v>
      </c>
    </row>
    <row r="13" spans="18:19" x14ac:dyDescent="0.25">
      <c r="R13" t="s">
        <v>7</v>
      </c>
      <c r="S13" s="2">
        <v>310.96950500000003</v>
      </c>
    </row>
    <row r="14" spans="18:19" x14ac:dyDescent="0.25">
      <c r="R14" t="s">
        <v>8</v>
      </c>
      <c r="S14" s="2">
        <v>9.6264000000000003</v>
      </c>
    </row>
    <row r="15" spans="18:19" x14ac:dyDescent="0.25">
      <c r="R15" t="s">
        <v>9</v>
      </c>
      <c r="S15" s="2">
        <v>818.04601333333346</v>
      </c>
    </row>
    <row r="16" spans="18:19" x14ac:dyDescent="0.25">
      <c r="R16" t="s">
        <v>10</v>
      </c>
      <c r="S16" s="2">
        <v>136.57454999999999</v>
      </c>
    </row>
    <row r="17" spans="18:19" x14ac:dyDescent="0.25">
      <c r="R17" t="s">
        <v>11</v>
      </c>
      <c r="S17" s="2">
        <v>6.0164999999999997</v>
      </c>
    </row>
    <row r="18" spans="18:19" x14ac:dyDescent="0.25">
      <c r="R18" t="s">
        <v>12</v>
      </c>
      <c r="S18" s="2">
        <v>88.409125000000017</v>
      </c>
    </row>
    <row r="19" spans="18:19" x14ac:dyDescent="0.25">
      <c r="R19" t="s">
        <v>13</v>
      </c>
      <c r="S19" s="2">
        <v>43.318799999999996</v>
      </c>
    </row>
    <row r="20" spans="18:19" x14ac:dyDescent="0.25">
      <c r="R20" t="s">
        <v>14</v>
      </c>
      <c r="S20" s="2">
        <v>65.700180000000003</v>
      </c>
    </row>
    <row r="21" spans="18:19" x14ac:dyDescent="0.25">
      <c r="R21" t="s">
        <v>15</v>
      </c>
      <c r="S21" s="2">
        <v>2528.6848125000001</v>
      </c>
    </row>
    <row r="22" spans="18:19" x14ac:dyDescent="0.25">
      <c r="R22" t="s">
        <v>16</v>
      </c>
      <c r="S22" s="2">
        <v>9.0247499999999992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 B Value opportunity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Gutzkow</dc:creator>
  <cp:lastModifiedBy>Johan Gutzkow</cp:lastModifiedBy>
  <dcterms:created xsi:type="dcterms:W3CDTF">2021-02-25T22:00:15Z</dcterms:created>
  <dcterms:modified xsi:type="dcterms:W3CDTF">2021-02-25T22:02:27Z</dcterms:modified>
</cp:coreProperties>
</file>